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tcaruso\Documents\BIDS\MD STATE FIREARMS CONTRACT EXTENSION - 5.27.25\UPDATED PRICE LISTS\"/>
    </mc:Choice>
  </mc:AlternateContent>
  <xr:revisionPtr revIDLastSave="0" documentId="8_{FA97EF5B-DB5A-4820-98C6-55EC86DA5C3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ice List (Formatted)" sheetId="1" r:id="rId1"/>
  </sheets>
  <definedNames>
    <definedName name="_xlnm._FilterDatabase" localSheetId="0" hidden="1">'Price List (Formatted)'!$A$1:$F$1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5" i="1"/>
</calcChain>
</file>

<file path=xl/sharedStrings.xml><?xml version="1.0" encoding="utf-8"?>
<sst xmlns="http://schemas.openxmlformats.org/spreadsheetml/2006/main" count="3900" uniqueCount="3361">
  <si>
    <t>Item Status</t>
  </si>
  <si>
    <t>UPC</t>
  </si>
  <si>
    <t>Item Number</t>
  </si>
  <si>
    <t>Item Description</t>
  </si>
  <si>
    <t>2025 Agency FET OUT</t>
  </si>
  <si>
    <t>Custom Works FCU</t>
  </si>
  <si>
    <t>FCU</t>
  </si>
  <si>
    <t>P320® FCU</t>
  </si>
  <si>
    <t>798681633319</t>
  </si>
  <si>
    <t>8900160</t>
  </si>
  <si>
    <t>320 FRAME, FIRE CONTROL UNIT, 9/40/357, CUSTOM WORKS, SKELETONIZED FLAT BLADE, GLD</t>
  </si>
  <si>
    <t>NEW</t>
  </si>
  <si>
    <t>798681625970</t>
  </si>
  <si>
    <t>8900161</t>
  </si>
  <si>
    <t>P320 FRAME, FIRE CONTROL UNIT, 9/40/357, CUSTOM WORKS, SKELETONIZED FLAT BLADE, BLK</t>
  </si>
  <si>
    <t>P365™ FCU</t>
  </si>
  <si>
    <t>798681659548</t>
  </si>
  <si>
    <t>8900164</t>
  </si>
  <si>
    <t>P365 FRAME, FIRE CONTROL UNIT, 9/380, CUSTOM WORKS, FLAT BLADE, GLD</t>
  </si>
  <si>
    <t>798681626007</t>
  </si>
  <si>
    <t>8900165</t>
  </si>
  <si>
    <t>P365 FRAME, FIRE CONTROL UNIT, 9/380, CUSTOM WORKS, FLAT BLADE, BLK</t>
  </si>
  <si>
    <t>P320® X-Change Kits &amp; Slide Assemblies</t>
  </si>
  <si>
    <t>P320®, Slide Assemblies</t>
  </si>
  <si>
    <t>798681664641</t>
  </si>
  <si>
    <t>8900948</t>
  </si>
  <si>
    <t>SLIDE ASSY, P320, PROCUT, 9MM, 3.6IN, XRAY3 SUPP SIGHTS, R2 OPTIC READY, BLK</t>
  </si>
  <si>
    <t>798681664658</t>
  </si>
  <si>
    <t>8900949</t>
  </si>
  <si>
    <t>SLIDE ASSY, P320, PROCUT, 9MM, 3.9IN, XRAY3 SUPP SIGHTS, R2 OPTIC READY, BLK</t>
  </si>
  <si>
    <t>798681664665</t>
  </si>
  <si>
    <t>8900950</t>
  </si>
  <si>
    <t>SLIDE ASSY, P320, PROCUT, 9MM, 4.7IN, XRAY3 SUPP SIGHTS, R2 OPTIC READY, BLK</t>
  </si>
  <si>
    <t>798681664672</t>
  </si>
  <si>
    <t>8900951</t>
  </si>
  <si>
    <t>SLIDE ASSY, P320, PROCUT, 9MM, 3.6IN, XRAY3 SUPP SIGHTS, R2 OPTIC READY, COY</t>
  </si>
  <si>
    <t>798681664689</t>
  </si>
  <si>
    <t>8900952</t>
  </si>
  <si>
    <t>SLIDE ASSY, P320, PROCUT, 9MM, 3.9IN, XRAY3 SUPP SIGHTS, R2 OPTIC READY, COY</t>
  </si>
  <si>
    <t>798681664696</t>
  </si>
  <si>
    <t>8900953</t>
  </si>
  <si>
    <t>SLIDE ASSY, P320, PROCUT, 9MM, 4.7IN, XRAY3 SUPP SIGHTS, R2 OPTIC READY, COY</t>
  </si>
  <si>
    <t>798681665099</t>
  </si>
  <si>
    <t>8900957</t>
  </si>
  <si>
    <t>SLIDE ASSY, P320, X-SERIES, 9MM, 3.6IN, XRAY3 SUPP SIGHTS, R2 OPTIC READY, BLK</t>
  </si>
  <si>
    <t>798681665105</t>
  </si>
  <si>
    <t>8900958</t>
  </si>
  <si>
    <t>SLIDE ASSY, P320, X-SERIES, 9MM, 3.9IN, XRAY3 SUPP SIGHTS, R2 OPTIC READY, BLK</t>
  </si>
  <si>
    <t>798681665112</t>
  </si>
  <si>
    <t>8900959</t>
  </si>
  <si>
    <t>SLIDE ASSY, P320, X-SERIES, 9MM, 4.7IN, XRAY3 SUPP SIGHTS, R2 OPTIC READY, BLK</t>
  </si>
  <si>
    <t>798681665839</t>
  </si>
  <si>
    <t>8901002</t>
  </si>
  <si>
    <t>SLIDE &amp; BARREL ASSY, P320, X-SERIES, 9MM, 4.6IN, XRAY3 SUPPRESSOR SIGHTS, OPTIC READY, COMP, GOLD THREADED BARREL, BLK</t>
  </si>
  <si>
    <t>798681671212</t>
  </si>
  <si>
    <t>8901129</t>
  </si>
  <si>
    <t>SLIDE &amp; BARREL ASSY, P320, SPECTRE, 9MM, 4.6IN, XRAY3 SUPP SIGHTS, OPTIC READY, COMP, THREADED BARREL, COY</t>
  </si>
  <si>
    <t>798681688739</t>
  </si>
  <si>
    <t>8901534</t>
  </si>
  <si>
    <t>SLIDE ASSY, P320, 9MM, 3.9IN, FULL-SIZE, XRAY3 SIGHTS, INTEGRATED COMPENSATOR, ROMEO X PRO, BLK</t>
  </si>
  <si>
    <t>798681692552</t>
  </si>
  <si>
    <t>8901568</t>
  </si>
  <si>
    <t>SLIDE ASSY, P320, PRO, 9MM, 3.9IN, XRAY3, ROMEO X PRO, BLK</t>
  </si>
  <si>
    <t>798681692569</t>
  </si>
  <si>
    <t>8901569</t>
  </si>
  <si>
    <t>SLIDE ASSY, P320, PRO, 9MM, 3.9IN, XRAY3, ROMEO X PRO, COY</t>
  </si>
  <si>
    <t>798681692712</t>
  </si>
  <si>
    <t>8901572</t>
  </si>
  <si>
    <t>SLIDE &amp; BARREL ASSY, P320, X5, 9MM, 5IN, FIBER OPT FRONT W/ R2 ADJ REAR, BLK</t>
  </si>
  <si>
    <t>P320®, X-Change Kits</t>
  </si>
  <si>
    <t>798681631797</t>
  </si>
  <si>
    <t>8900267</t>
  </si>
  <si>
    <t>CAL-X KIT, P320-M17, 9MM, FULL, COYOTE, (1) 17 RD, (2) 21 RD MAGAZINES</t>
  </si>
  <si>
    <t>798681631803</t>
  </si>
  <si>
    <t>8900268</t>
  </si>
  <si>
    <t>CAL-X KIT, P320-M18, 9MM, CARRY, COYOTE, (1) 17 RD, (2) 21 RD MAGAZINES</t>
  </si>
  <si>
    <t>798681632930</t>
  </si>
  <si>
    <t>8900269</t>
  </si>
  <si>
    <t>CAL-X KIT, P320-X5, TXG, 9MM, FIBER OPTIC FRONT W/ R2 ADJ REAR, (2) 17 RD STEEL MAGAZINES</t>
  </si>
  <si>
    <t>P365® X-Change Kits &amp; Slide Assemblies</t>
  </si>
  <si>
    <t>P365®, Slide Assemblies</t>
  </si>
  <si>
    <t>798681665648</t>
  </si>
  <si>
    <t>8900983</t>
  </si>
  <si>
    <t>SLIDE ASSY, P365X, 9MM, 3.1IN, MICRO, XRAY3, OPTIC READY, BLK</t>
  </si>
  <si>
    <t>798681665655</t>
  </si>
  <si>
    <t>8900984</t>
  </si>
  <si>
    <t>SLIDE ASSY, P365X, 9MM, 3.1IN, MICRO, XRAY3, OPTIC READY, COY</t>
  </si>
  <si>
    <t>798681665372</t>
  </si>
  <si>
    <t>8900986</t>
  </si>
  <si>
    <t>SLIDE ASSY, P365XL, 9MM, 3.7IN, MICRO, XRAY3, OPTIC READY, BLK</t>
  </si>
  <si>
    <t>798681665389</t>
  </si>
  <si>
    <t>8900987</t>
  </si>
  <si>
    <t>SLIDE ASSY, P365XL, 9MM, 3.7IN, MICRO, XRAY3, OPTIC READY, COY</t>
  </si>
  <si>
    <t>798681667130</t>
  </si>
  <si>
    <t>8901047</t>
  </si>
  <si>
    <t>SLIDE ASSY, P365, X-SERIES, 9MM, 3.1IN, XRAY3 SUPP SIGHTS, SPECTRE, INTEGRATED COMPENSATOR, BLK</t>
  </si>
  <si>
    <t>798681667147</t>
  </si>
  <si>
    <t>8901048</t>
  </si>
  <si>
    <t>SLIDE ASSY, P365, X-SERIES, 9MM, 3.1IN, XRAY3 SUPP SIGHTS, SPECTRE, INTEGRATED COMPENSATOR, COY</t>
  </si>
  <si>
    <t>P365®, X-Change Kits</t>
  </si>
  <si>
    <t>798681655823</t>
  </si>
  <si>
    <t>8900719</t>
  </si>
  <si>
    <t>CAL-X KIT, P365, 380 ACP, 3.1IN, NITRON, BLK, STRIKER, SIGLITE, (1) 10RD STEEL MAG</t>
  </si>
  <si>
    <t>798681679607</t>
  </si>
  <si>
    <t>8901442</t>
  </si>
  <si>
    <t>CAL-X KIT, P365XL, X-SERIES, 9MM, (1) 12RD STEEL MAG, 3.7IN, MICRO, X-RAY 3, OPTIC READY, BLK</t>
  </si>
  <si>
    <t>798681680207</t>
  </si>
  <si>
    <t>8901443</t>
  </si>
  <si>
    <t>CAL-X KIT, P365X-MACRO, X-SERIES, 9MM, (2) 17RD STEEL MAG, 3.1IN, X-RAY 3, OPTIC READY , INTEGRATED COMP, BLK</t>
  </si>
  <si>
    <t>Pistol Accessories</t>
  </si>
  <si>
    <t>Slide Assemblies, Classic</t>
  </si>
  <si>
    <t>798681646227</t>
  </si>
  <si>
    <t>8900488</t>
  </si>
  <si>
    <t>SLIDE ASSEMBLY, 226 PROCUT, 9, XRAY3, R2 OPTIC READY, BLK</t>
  </si>
  <si>
    <t>Barrels - Pistol</t>
  </si>
  <si>
    <t>798681635429</t>
  </si>
  <si>
    <t>8900315</t>
  </si>
  <si>
    <t>BARREL, P320, 9MM, 5.5IN, CIP, THREADED, 13.5MM</t>
  </si>
  <si>
    <t>798681643318</t>
  </si>
  <si>
    <t>8900443</t>
  </si>
  <si>
    <t>BARREL, 320, 9MM, FULL, 5.5IN, CIP, THREADED, 1/2 X 28</t>
  </si>
  <si>
    <t>798681643325</t>
  </si>
  <si>
    <t>8900444</t>
  </si>
  <si>
    <t>BARREL, 320, 9MM, COMPACT, 4.6IN, CIP, THREADED, 1/2 X 28</t>
  </si>
  <si>
    <t>798681643332</t>
  </si>
  <si>
    <t>8900445</t>
  </si>
  <si>
    <t>BARREL, 320, 9MM, SUBCOMPACT, 4.3IN, CIP, THREADED, 1/2 X 28</t>
  </si>
  <si>
    <t>798681649990</t>
  </si>
  <si>
    <t>8900566</t>
  </si>
  <si>
    <t>BARREL, 320, 9MM, FULL, 5.5IN, CIP, LCI, THREADED, 1/2 X 28</t>
  </si>
  <si>
    <t>798681650002</t>
  </si>
  <si>
    <t>8900567</t>
  </si>
  <si>
    <t>BARREL, 320, 9MM, COMPACT, 4.6IN, CIP, LCI, THREADED, 1/2 X 28</t>
  </si>
  <si>
    <t>798681650019</t>
  </si>
  <si>
    <t>8900568</t>
  </si>
  <si>
    <t>BARREL, 320, 9MM, SUBCOMPACT, 4.3IN, CIP, LCI, THREADED, 1/2 X 28</t>
  </si>
  <si>
    <t>798681657322</t>
  </si>
  <si>
    <t>8900740</t>
  </si>
  <si>
    <t>BARREL, P365XL, 9MM, 3.7IN, LCI, BLK</t>
  </si>
  <si>
    <t>798681659418</t>
  </si>
  <si>
    <t>8900776</t>
  </si>
  <si>
    <t>BARREL, P365, 9MM, 3.1IN, LCI, GLD</t>
  </si>
  <si>
    <t>798681659425</t>
  </si>
  <si>
    <t>8900777</t>
  </si>
  <si>
    <t>BARREL, P365XL, 9MM, 3.7IN, LCI, GLD</t>
  </si>
  <si>
    <t>798681659937</t>
  </si>
  <si>
    <t>8900789</t>
  </si>
  <si>
    <t>BARREL, P320, 9MM, SUBCOMPACT, 3.6IN, NO LCI, GLD</t>
  </si>
  <si>
    <t>798681659944</t>
  </si>
  <si>
    <t>8900790</t>
  </si>
  <si>
    <t>BARREL, P320, 9MM, COMPACT/CARRY, 3.9IN, NO LCI, GLD</t>
  </si>
  <si>
    <t>798681659951</t>
  </si>
  <si>
    <t>8900791</t>
  </si>
  <si>
    <t>BARREL, P320, 9MM, FULL, 4.7IN, NO LCI, GLD</t>
  </si>
  <si>
    <t>798681708048</t>
  </si>
  <si>
    <t>8901749</t>
  </si>
  <si>
    <t>BARREL, P365, FUSE, 9MM, 4.3IN, LCI, BLK</t>
  </si>
  <si>
    <t>798681498383</t>
  </si>
  <si>
    <t>BBL-220-45-CP-TB</t>
  </si>
  <si>
    <t>BARREL, P220, 45 ACP, CHROME/PHOSPHATE, THREADED, US</t>
  </si>
  <si>
    <t>798681221066</t>
  </si>
  <si>
    <t>BBL-226-40</t>
  </si>
  <si>
    <t>BARREL, P226, 40 S&amp;W</t>
  </si>
  <si>
    <t>798681460991</t>
  </si>
  <si>
    <t>BBL-226-9</t>
  </si>
  <si>
    <t>BARREL, P226, 9MM</t>
  </si>
  <si>
    <t>798681299201</t>
  </si>
  <si>
    <t>BBL-226-9-T</t>
  </si>
  <si>
    <t>BARREL, P226, 9MM, THREADED</t>
  </si>
  <si>
    <t>798681435692</t>
  </si>
  <si>
    <t>BBL-229-1-9</t>
  </si>
  <si>
    <t>BARREL, P229-1, 9MM, BLK</t>
  </si>
  <si>
    <t>798681466887</t>
  </si>
  <si>
    <t>BBL-229-1-9-T</t>
  </si>
  <si>
    <t>BARREL, P229-1, 9MM, THREADED</t>
  </si>
  <si>
    <t>798681214631</t>
  </si>
  <si>
    <t>BBL-229-357</t>
  </si>
  <si>
    <t>BARREL, P229, 357 SIG</t>
  </si>
  <si>
    <t>798681214624</t>
  </si>
  <si>
    <t>BBL-229-40</t>
  </si>
  <si>
    <t>BARREL, P229, 40 S&amp;W</t>
  </si>
  <si>
    <t>798681412723</t>
  </si>
  <si>
    <t>BBL-229-9-T</t>
  </si>
  <si>
    <t>BARREL, P229, P228, 9MM, THREADED</t>
  </si>
  <si>
    <t>798681593934</t>
  </si>
  <si>
    <t>BBL-365-9</t>
  </si>
  <si>
    <t>BARREL, P365, 9MM, 3.1IN</t>
  </si>
  <si>
    <t>798681463282</t>
  </si>
  <si>
    <t>BBL-938-9</t>
  </si>
  <si>
    <t>BARREL, P938, 9MM</t>
  </si>
  <si>
    <t>798681465002</t>
  </si>
  <si>
    <t>BBL-938-9-T</t>
  </si>
  <si>
    <t>BARREL, P938, 9MM, THREADED</t>
  </si>
  <si>
    <t>798681498543</t>
  </si>
  <si>
    <t>BBL-MK25</t>
  </si>
  <si>
    <t>BARREL, P226, 9MM, CHROME/PHOSPHATE</t>
  </si>
  <si>
    <t>798681473809</t>
  </si>
  <si>
    <t>BBL-MK25-T</t>
  </si>
  <si>
    <t>BARREL, P226, 9MM, 126MM, CHROME/PHOSPHATE, THREADED</t>
  </si>
  <si>
    <t>798681550975</t>
  </si>
  <si>
    <t>BBL-MOD-C-357</t>
  </si>
  <si>
    <t>BARREL, P320, 357 SIG, COMPACT, DLC</t>
  </si>
  <si>
    <t>798681556243</t>
  </si>
  <si>
    <t>BBL-MOD-C-40</t>
  </si>
  <si>
    <t>BARREL, P320, 40 S&amp;W, COMPACT, DLC</t>
  </si>
  <si>
    <t>798681538331</t>
  </si>
  <si>
    <t>BBL-MOD-C-9</t>
  </si>
  <si>
    <t>BARREL, P320, 9MM, 3.9IN, CIP</t>
  </si>
  <si>
    <t>798681538348</t>
  </si>
  <si>
    <t>BBL-MOD-C-9-TB</t>
  </si>
  <si>
    <t>BARREL, P320, 9MM, COMPACT, THREADED, 13.5MM</t>
  </si>
  <si>
    <t>798681556267</t>
  </si>
  <si>
    <t>BBL-MOD-F-357</t>
  </si>
  <si>
    <t>BARREL, P320, 357 SIG, FULL, DLC</t>
  </si>
  <si>
    <t>798681555857</t>
  </si>
  <si>
    <t>BBL-MOD-F-40</t>
  </si>
  <si>
    <t>BARREL, P320, 40 S&amp;W, FULL, DLC</t>
  </si>
  <si>
    <t>798681538324</t>
  </si>
  <si>
    <t>BBL-MOD-F-9</t>
  </si>
  <si>
    <t>BARREL, P320, 9MM, 4.7IN, CIP</t>
  </si>
  <si>
    <t>798681538355</t>
  </si>
  <si>
    <t>BBL-MOD-SC-9</t>
  </si>
  <si>
    <t>BARREL, P320, 9MM, 3.6IN, CIP</t>
  </si>
  <si>
    <t>Grips - Pistol</t>
  </si>
  <si>
    <t>798681618873</t>
  </si>
  <si>
    <t>8900029</t>
  </si>
  <si>
    <t>GRIP MODULE ASSY, P320, MANUAL SAFETY, 9/40/357, CARRY, MEDIUM, BLK</t>
  </si>
  <si>
    <t>798681626748</t>
  </si>
  <si>
    <t>8900030</t>
  </si>
  <si>
    <t>GRIP MODULE ASSY, 320, MANUAL SAFETY, 9/40/357, CARRY, LARGE, BLK</t>
  </si>
  <si>
    <t>798681618880</t>
  </si>
  <si>
    <t>8900031</t>
  </si>
  <si>
    <t>GRIP MODULE ASSY, P320, MANUAL SAFETY, 9/40/357, CARRY, SMALL, BLK</t>
  </si>
  <si>
    <t>798681619054</t>
  </si>
  <si>
    <t>8900036</t>
  </si>
  <si>
    <t>GRIP MODULE ASSY, P320, 9MM, TXG, FULL SIZE, MEDIUM, GRY</t>
  </si>
  <si>
    <t>798681619061</t>
  </si>
  <si>
    <t>8900039</t>
  </si>
  <si>
    <t>GRIP MODULE ASSY, P320, 9MM, TXG, FULL SIZE, MEDIUM, GRIP WEIGHT, FUNNEL, GRY</t>
  </si>
  <si>
    <t>798681620302</t>
  </si>
  <si>
    <t>8900062</t>
  </si>
  <si>
    <t>GRIP MODULE ASSY, P365XL, 9MM, STANDARD, BLK</t>
  </si>
  <si>
    <t>798681632992</t>
  </si>
  <si>
    <t>8900063</t>
  </si>
  <si>
    <t>GRIP MODULE ASSY, P320 AXG, 9/40/357, CARRY, G10 GRIP PANEL, BLK</t>
  </si>
  <si>
    <t>798681625444</t>
  </si>
  <si>
    <t>8900155</t>
  </si>
  <si>
    <t>GRIP MODULE ASSY, P365, 9MM, STANDARD, COY</t>
  </si>
  <si>
    <t>798681625451</t>
  </si>
  <si>
    <t>8900156</t>
  </si>
  <si>
    <t>GRIP MODULE ASSY, P365, 9MM, MANUAL SAFETY, BLK</t>
  </si>
  <si>
    <t>798681625468</t>
  </si>
  <si>
    <t>8900157</t>
  </si>
  <si>
    <t>GRIP MODULE ASSY, P365, 9MM, MANUAL SAFETY, COY</t>
  </si>
  <si>
    <t>798681638024</t>
  </si>
  <si>
    <t>8900262</t>
  </si>
  <si>
    <t>GRIP MODULE ASSY, P365XL, 9MM, MANUAL SAFETY, BLK</t>
  </si>
  <si>
    <t>798681638017</t>
  </si>
  <si>
    <t>8900263</t>
  </si>
  <si>
    <t>GRIP MODULE ASSY, P365XL, 9MM, STANDARD, COY</t>
  </si>
  <si>
    <t>798681632237</t>
  </si>
  <si>
    <t>8900273</t>
  </si>
  <si>
    <t>GRIP MODULE ASSY, TXG, 320, 9/40/357, FULL SIZE, SMALL, GRY</t>
  </si>
  <si>
    <t>798681632244</t>
  </si>
  <si>
    <t>8900274</t>
  </si>
  <si>
    <t>GRIP MODULE ASSY, TXG, 320, 9/40/357, FULL SIZE, LARGE, GRY</t>
  </si>
  <si>
    <t>798681638000</t>
  </si>
  <si>
    <t>8900324</t>
  </si>
  <si>
    <t>GRIP MODULE ASSY, P365XL, 9MM, STANDARD, GRY</t>
  </si>
  <si>
    <t>798681637997</t>
  </si>
  <si>
    <t>8900325</t>
  </si>
  <si>
    <t>GRIP MODULE ASSY, P365XL, 9MM, MANUAL SAFETY, COY</t>
  </si>
  <si>
    <t>798681637980</t>
  </si>
  <si>
    <t>8900326</t>
  </si>
  <si>
    <t>GRIP MODULE ASSY, P365XL, 9MM, MANUAL SAFETY, GRY</t>
  </si>
  <si>
    <t>798681637973</t>
  </si>
  <si>
    <t>8900327</t>
  </si>
  <si>
    <t>GRIP MODULE ASSY, P365, 9MM, STANDARD, GRY</t>
  </si>
  <si>
    <t>798681637966</t>
  </si>
  <si>
    <t>8900328</t>
  </si>
  <si>
    <t>GRIP MODULE ASSY, P365, 9MM, MANUAL SAFETY, GRY</t>
  </si>
  <si>
    <t>798681653744</t>
  </si>
  <si>
    <t>8900674</t>
  </si>
  <si>
    <t>GRIP MODULE ASSY, P320, 9/40/357, TXG, CARRY, MEDIUM, GRY</t>
  </si>
  <si>
    <t>798681657421</t>
  </si>
  <si>
    <t>8900751</t>
  </si>
  <si>
    <t>GRIP MODULE ASSY, P320, LXG, 9/40/357, COMPACT, MEDIUM, BLK</t>
  </si>
  <si>
    <t>798681658046</t>
  </si>
  <si>
    <t>8900763</t>
  </si>
  <si>
    <t>GRIP MODULE ASSY, P365XL, 9MM, STANDARD, LXG, BLK</t>
  </si>
  <si>
    <t>798681660766</t>
  </si>
  <si>
    <t>8900820</t>
  </si>
  <si>
    <t>GRIP MODULE ASSY, P320, LXG, 9/40/357, CARRY, MEDIUM, BLK</t>
  </si>
  <si>
    <t>798681661930</t>
  </si>
  <si>
    <t>8900823</t>
  </si>
  <si>
    <t>GRIP MODULE ASSY, P320, LTXG, 9/40/357, CARRY, MEDIUM, GRY</t>
  </si>
  <si>
    <t>798681666270</t>
  </si>
  <si>
    <t>8901005</t>
  </si>
  <si>
    <t>GRIP MODULE ASSY, P320, LTXG, 9/40/357, FULL-SIZE, MEDIUM, GRY</t>
  </si>
  <si>
    <t>798681672462</t>
  </si>
  <si>
    <t>8901179</t>
  </si>
  <si>
    <t>GRIP MODULE ASSY, P365, MACRO, 9/380, CARRY, S/M/L BACKSTRAPS, BLK</t>
  </si>
  <si>
    <t>798681672479</t>
  </si>
  <si>
    <t>8901180</t>
  </si>
  <si>
    <t>GRIP MODULE ASSY, P365, MACRO, 9/380, CARRY, MANUAL SAFETY, S/M/L BACKSTRAPS, BLK</t>
  </si>
  <si>
    <t>798681672486</t>
  </si>
  <si>
    <t>8901181</t>
  </si>
  <si>
    <t>GRIP MODULE ASSY, P365, MACRO, 9/380, CARRY, S/M/L BACKSTRAPS, COY</t>
  </si>
  <si>
    <t>798681672493</t>
  </si>
  <si>
    <t>8901182</t>
  </si>
  <si>
    <t>GRIP MODULE ASSY, P365, MACRO, 9/380, CARRY, MANUAL SAFETY, S/M/L BACKSTRAPS, COY</t>
  </si>
  <si>
    <t>798681683963</t>
  </si>
  <si>
    <t>8901478</t>
  </si>
  <si>
    <t>GRIP MODULE ASSY, P320, 9/40/357, FULL, MANUAL SAFETY, MEDIUM, BLK</t>
  </si>
  <si>
    <t>798681683970</t>
  </si>
  <si>
    <t>8901479</t>
  </si>
  <si>
    <t>GRIP MODULE ASSY, P320, 9/40/357, COMPACT, MANUAL SAFETY, MEDIUM, BLK</t>
  </si>
  <si>
    <t>798681683987</t>
  </si>
  <si>
    <t>8901480</t>
  </si>
  <si>
    <t>GRIP MODULE ASSY, P320, X-SERIES, 9/40/357, FULL, MANUAL SAFETY, MEDIUM, BLK</t>
  </si>
  <si>
    <t>798681683994</t>
  </si>
  <si>
    <t>8901481</t>
  </si>
  <si>
    <t>GRIP MODULE ASSY, P320, X-SERIES, 9/40/357, FULL, MANUAL SAFETY, MEDIUM, COY</t>
  </si>
  <si>
    <t>798681684007</t>
  </si>
  <si>
    <t>8901482</t>
  </si>
  <si>
    <t>GRIP MODULE ASSY, P320, X-SERIES, 9/40/357, CARRY, MANUAL SAFETY, MEDIUM, BLK</t>
  </si>
  <si>
    <t>798681684014</t>
  </si>
  <si>
    <t>8901483</t>
  </si>
  <si>
    <t>GRIP MODULE ASSY, P320, X-SERIES, 9/40/357, COMPACT, MANUAL SAFETY, MEDIUM, BLK</t>
  </si>
  <si>
    <t>798681684021</t>
  </si>
  <si>
    <t>8901484</t>
  </si>
  <si>
    <t>GRIP MODULE ASSY, P320, X-SERIES, 9/40/357, COMPACT, MANUAL SAFETY, MEDIUM, COY</t>
  </si>
  <si>
    <t>798681686391</t>
  </si>
  <si>
    <t>8901514</t>
  </si>
  <si>
    <t>GRIP MODULE ASSY, P320, AXG, 9/40/357, CARRY, POLYMER GRIP PANELS, BLK</t>
  </si>
  <si>
    <t>798681696178</t>
  </si>
  <si>
    <t>8901621</t>
  </si>
  <si>
    <t>GRIP MODULE ASSY, P365X-MACRO, AXG, POLYMER GRIP PANELS, BLK</t>
  </si>
  <si>
    <t>798681596454</t>
  </si>
  <si>
    <t>GRIP-MMS-CA-943-M-COY</t>
  </si>
  <si>
    <t>GRIP MODULE ASSY, P320, 9/40/357, MANUAL SAFETY, CARRY, MEDIUM, COYOTE</t>
  </si>
  <si>
    <t>798681596461</t>
  </si>
  <si>
    <t>GRIP-MMS-CA-943-SM-COY</t>
  </si>
  <si>
    <t>GRIP MODULE ASSY, P320, 9/40/357, MANUAL SAFETY, CARRY, SMALL, COYOTE</t>
  </si>
  <si>
    <t>798681519392</t>
  </si>
  <si>
    <t>GRIP-MOD-C-45-M-BLK</t>
  </si>
  <si>
    <t>GRIP MODULE ASSY, P320, 45 ACP, COMPACT, MEDIUM, BLK</t>
  </si>
  <si>
    <t>798681519408</t>
  </si>
  <si>
    <t>GRIP-MOD-C-45-SM-BLK</t>
  </si>
  <si>
    <t>GRIP MODULE ASSY, P320, 45 ACP, COMPACT, SMALL, BLK</t>
  </si>
  <si>
    <t>798681519415</t>
  </si>
  <si>
    <t>GRIP-MOD-C-943-LG-BLK</t>
  </si>
  <si>
    <t>GRIP MODULE ASSY, P320, 9/40/357, COMPACT, LARGE, BLK</t>
  </si>
  <si>
    <t>798681519422</t>
  </si>
  <si>
    <t>GRIP-MOD-C-943-M-BLK</t>
  </si>
  <si>
    <t>GRIP MODULE ASSY, P320, 9/40/357, COMPACT, MEDIUM, BLK</t>
  </si>
  <si>
    <t>798681626892</t>
  </si>
  <si>
    <t>GRIP-MOD-C-943-M-COY</t>
  </si>
  <si>
    <t>GRIP MODULE ASSY, 320, 9/40/357, COMPACT, MEDIUM, COY</t>
  </si>
  <si>
    <t>798681519439</t>
  </si>
  <si>
    <t>GRIP-MOD-C-943-SM-BLK</t>
  </si>
  <si>
    <t>GRIP MODULE ASSY, P320, 9/40/357, COMPACT, SMALL, BLK</t>
  </si>
  <si>
    <t>798681577125</t>
  </si>
  <si>
    <t>GRIP-MOD-CA-45-M-BLK</t>
  </si>
  <si>
    <t>GRIP MODULE ASSY, P320, 45 ACP, CARRY, MEDIUM, BLK</t>
  </si>
  <si>
    <t>798681550999</t>
  </si>
  <si>
    <t>GRIP-MOD-CA-943-LG-BLK</t>
  </si>
  <si>
    <t>GRIP MODULE ASSY, P320, 9/40/357, CARRY, LARGE, BLK</t>
  </si>
  <si>
    <t>798681530984</t>
  </si>
  <si>
    <t>GRIP-MOD-CA-943-M-BLK</t>
  </si>
  <si>
    <t>GRIP MODULE ASSY, P320, 9/40/357, CARRY, MEDIUM, BLK</t>
  </si>
  <si>
    <t>798681621897</t>
  </si>
  <si>
    <t>GRIP-MOD-CA-943-M-COY</t>
  </si>
  <si>
    <t>GRIP MODULE ASSY, P320, 9/40/357, CARRY, MEDIUM, COYOTE</t>
  </si>
  <si>
    <t>798681550982</t>
  </si>
  <si>
    <t>GRIP-MOD-CA-943-SM-BLK</t>
  </si>
  <si>
    <t>GRIP MODULE ASSY, P320, 9/40/357, CARRY, SMALL, BLK</t>
  </si>
  <si>
    <t>798681621903</t>
  </si>
  <si>
    <t>GRIP-MOD-CA-943-SM-COY</t>
  </si>
  <si>
    <t>GRIP MODULE ASSY, P320, 9/40/357, CARRY, SMALL, COYOTE</t>
  </si>
  <si>
    <t>798681519477</t>
  </si>
  <si>
    <t>GRIP-MOD-F-943-LG-BLK</t>
  </si>
  <si>
    <t>GRIP MODULE ASSY, P320, 9/40/357, FULL SIZE, LARGE, BLK</t>
  </si>
  <si>
    <t>798681519484</t>
  </si>
  <si>
    <t>GRIP-MOD-F-943-M-BLK</t>
  </si>
  <si>
    <t>GRIP MODULE ASSY, P320, 9/40/357, FULL SIZE, MEDIUM, BLK</t>
  </si>
  <si>
    <t>798681626922</t>
  </si>
  <si>
    <t>GRIP-MOD-F-943-M-COY</t>
  </si>
  <si>
    <t>GRIP MODULE ASSY, 320, 9/40/357, FULL SIZE, MEDIUM, COY</t>
  </si>
  <si>
    <t>798681519491</t>
  </si>
  <si>
    <t>GRIP-MOD-F-943-SM-BLK</t>
  </si>
  <si>
    <t>GRIP MODULE ASSY, P320, 9/40/357, FULL SIZE, SMALL, BLK</t>
  </si>
  <si>
    <t>798681626939</t>
  </si>
  <si>
    <t>GRIP-MOD-F-943-SM-COY</t>
  </si>
  <si>
    <t>GRIP MODULE ASSY, 320, 9/40/357, FULL SIZE, SMALL, COY</t>
  </si>
  <si>
    <t>798681607211</t>
  </si>
  <si>
    <t>GRIP-MODX-C-943-LG-BLK</t>
  </si>
  <si>
    <t>GRIP MODULE ASSY, P320 X-SERIES, 9/40/357, COMPACT, LARGE, BLK</t>
  </si>
  <si>
    <t>798681607181</t>
  </si>
  <si>
    <t>GRIP-MODX-C-943-M-BLK</t>
  </si>
  <si>
    <t>GRIP MODULE ASSY, P320 X-SERIES, 9/40/357, COMPACT, MEDIUM, BLK</t>
  </si>
  <si>
    <t>798681607198</t>
  </si>
  <si>
    <t>GRIP-MODX-C-943-M-COY</t>
  </si>
  <si>
    <t>GRIP MODULE ASSY, P320 X-SERIES, 9/40/357, COMPACT, MEDIUM, COY</t>
  </si>
  <si>
    <t>798681607242</t>
  </si>
  <si>
    <t>GRIP-MODX-C-943-SM-BLK</t>
  </si>
  <si>
    <t>GRIP MODULE ASSY, P320 X-SERIES, 9/40/357, COMPACT, SMALL, BLK</t>
  </si>
  <si>
    <t>798681607259</t>
  </si>
  <si>
    <t>GRIP-MODX-C-943-SM-COY</t>
  </si>
  <si>
    <t>GRIP MODULE ASSY, P320 X-SERIES, 9/40/357, COMPACT, SMALL, COY</t>
  </si>
  <si>
    <t>798681616978</t>
  </si>
  <si>
    <t>GRIP-MODX-CA-943-LG-BLK</t>
  </si>
  <si>
    <t>GRIP MODULE ASSY, P320 X-SERIES, 9/40/357, CARRY, LARGE, BLK</t>
  </si>
  <si>
    <t>798681583553</t>
  </si>
  <si>
    <t>GRIP-MODX-CA-943-M-BLK</t>
  </si>
  <si>
    <t>GRIP MODULE ASSY, P320 X-SERIES, 9/40/357, CARRY, MEDIUM, BLK</t>
  </si>
  <si>
    <t>798681621828</t>
  </si>
  <si>
    <t>GRIP-MODX-CA-943-M-COY</t>
  </si>
  <si>
    <t>GRIP MODULE ASSY, P320 X-SERIES, 9/40/357, CARRY, MEDIUM, COYOTE</t>
  </si>
  <si>
    <t>798681617005</t>
  </si>
  <si>
    <t>GRIP-MODX-CA-943-SM-BLK</t>
  </si>
  <si>
    <t>GRIP MODULE ASSY, P320 X-SERIES, 9/40/357, CARRY, SMALL, BLK</t>
  </si>
  <si>
    <t>798681617012</t>
  </si>
  <si>
    <t>GRIP-MODX-CA-943-SM-COY</t>
  </si>
  <si>
    <t>GRIP MODULE ASSY, P320 X-SERIES, 9/40/357, CARRY, SMALL, COY</t>
  </si>
  <si>
    <t>798681617081</t>
  </si>
  <si>
    <t>GRIP-MODX-F-943-LG-BLK</t>
  </si>
  <si>
    <t>GRIP MODULE ASSY, P320 X-SERIES, 9/40/357, FULL, LARGE, BLK</t>
  </si>
  <si>
    <t>798681617098</t>
  </si>
  <si>
    <t>GRIP-MODX-F-943-LG-COY</t>
  </si>
  <si>
    <t>GRIP MODULE ASSY, P320 X-SERIES, 9/40/357, FULL, LARGE, COY</t>
  </si>
  <si>
    <t>798681583577</t>
  </si>
  <si>
    <t>GRIP-MODX-F-943-M-BLK</t>
  </si>
  <si>
    <t>GRIP MODULE ASSY, P320 X-SERIES, 9/40/357, FULL SIZE, MEDIUM, BLK</t>
  </si>
  <si>
    <t>798681623914</t>
  </si>
  <si>
    <t>GRIP-MODX-F-943-M-COY</t>
  </si>
  <si>
    <t>GRIP MODULE ASSY, P320 X-SERIES, 9/40/357, FULL SIZE, MEDIUM, COY</t>
  </si>
  <si>
    <t>798681617111</t>
  </si>
  <si>
    <t>GRIP-MODX-F-943-SM-BLK</t>
  </si>
  <si>
    <t>GRIP MODULE ASSY, P320 X-SERIES, 9/40/357, FULL, SMALL, BLK</t>
  </si>
  <si>
    <t>798681617128</t>
  </si>
  <si>
    <t>GRIP-MODX-F-943-SM-COY</t>
  </si>
  <si>
    <t>GRIP MODULE ASSY, P320 X-SERIES, 9/40/357, FULL, SMALL, COY</t>
  </si>
  <si>
    <t>798681583546</t>
  </si>
  <si>
    <t>GRIP-X5-F-943-M-BLK</t>
  </si>
  <si>
    <t>GRIP MODULE ASSY, P320 X5, 9/40/357, FULL SIZE, MEDIUM, GRIP WEIGHT, FUNNEL, BLK</t>
  </si>
  <si>
    <t>798681593965</t>
  </si>
  <si>
    <t>KIT-365-GRIP-MOD-BLK</t>
  </si>
  <si>
    <t>GRIP MODULE ASSY, P365, 9MM, STANDARD, BLK</t>
  </si>
  <si>
    <t>Magazines - Pistol - (10 Rounds or Less)</t>
  </si>
  <si>
    <t>798681619658</t>
  </si>
  <si>
    <t>8900061</t>
  </si>
  <si>
    <t>MAGAZINE, P320, 9MM, 10 RD, LEGION</t>
  </si>
  <si>
    <t>798681629718</t>
  </si>
  <si>
    <t>8900250</t>
  </si>
  <si>
    <t>MAGAZINE, P365XL, 9MM, SUBCOMPACT, 10 RD, FLUSH</t>
  </si>
  <si>
    <t>798681639274</t>
  </si>
  <si>
    <t>8900373</t>
  </si>
  <si>
    <t>MAGAZINE, 320, 9, FULL, 10 RD, COY</t>
  </si>
  <si>
    <t>798681655700</t>
  </si>
  <si>
    <t>8900714</t>
  </si>
  <si>
    <t>MAGAZINE, P365, 380 ACP, MICRO COMPACT, 10 RD, FLUSH</t>
  </si>
  <si>
    <t>798681655717</t>
  </si>
  <si>
    <t>8900715</t>
  </si>
  <si>
    <t>MAGAZINE, P365, 380 ACP, MICRO COMPACT, 10 RD, FINGER EXTENSION</t>
  </si>
  <si>
    <t>798681661343</t>
  </si>
  <si>
    <t>8900744</t>
  </si>
  <si>
    <t>MAGAZINE, P322, 22 LR, 10 RD, POLY, BLK</t>
  </si>
  <si>
    <t>798681666089</t>
  </si>
  <si>
    <t>8900999</t>
  </si>
  <si>
    <t>MAGAZINE, P210, 9MM, 8 RD, STANDARD/CARRY</t>
  </si>
  <si>
    <t>798681681815</t>
  </si>
  <si>
    <t>8901466</t>
  </si>
  <si>
    <t>MAGAZINE, P365, X-MACRO, 9MM, 10 RD, BLK</t>
  </si>
  <si>
    <t>798681697656</t>
  </si>
  <si>
    <t>8901659</t>
  </si>
  <si>
    <t>MAGAZINE, P320, 10MM, 10 RD, FULL, BLK</t>
  </si>
  <si>
    <t>798681701377</t>
  </si>
  <si>
    <t>8901701</t>
  </si>
  <si>
    <t>MAGAZINE, 1911, X-SERIES, .45 ACP, 8RD, STEEL, MEC-GAR, BLK</t>
  </si>
  <si>
    <t>798681565016</t>
  </si>
  <si>
    <t>MAG-1911-10-8</t>
  </si>
  <si>
    <t>MAGAZINE, 1911, 10MM, 8RD MAG</t>
  </si>
  <si>
    <t>798681412129</t>
  </si>
  <si>
    <t>MAG-1911-45-7</t>
  </si>
  <si>
    <t>MAGAZINE, 1911 COMPACT, .45ACP, 7 RD</t>
  </si>
  <si>
    <t>798681408979</t>
  </si>
  <si>
    <t>MAG-1911-45-8</t>
  </si>
  <si>
    <t>MAGAZINE, 1911, 45 ACP, 8 RD, EXCHANGABLE BASE</t>
  </si>
  <si>
    <t>798681539451</t>
  </si>
  <si>
    <t>MAG-1911-9-8</t>
  </si>
  <si>
    <t>MAGAZINE, 1911, 9MM, 8 RD</t>
  </si>
  <si>
    <t>798681111282</t>
  </si>
  <si>
    <t>MAG-2022-43-10</t>
  </si>
  <si>
    <t>MAGAZINE, SP2022, 40/357, 10 RD</t>
  </si>
  <si>
    <t>798681118236</t>
  </si>
  <si>
    <t>MAG-2022-9-10</t>
  </si>
  <si>
    <t>MAGAZINE, SP2022, 9MM, 10 RD</t>
  </si>
  <si>
    <t>798681580002</t>
  </si>
  <si>
    <t>MAG-210-9-8-TGT</t>
  </si>
  <si>
    <t>MAGAZINE, P210, 9MM, 8 RD, TARGET</t>
  </si>
  <si>
    <t>798681527847</t>
  </si>
  <si>
    <t>MAG-220-10-8</t>
  </si>
  <si>
    <t>MAGAZINE, P220, 10MM, 8 RD</t>
  </si>
  <si>
    <t>798681410224</t>
  </si>
  <si>
    <t>MAG-220-45-10</t>
  </si>
  <si>
    <t>MAGAZINE, P220, 45 ACP, 10 RD</t>
  </si>
  <si>
    <t>798681118205</t>
  </si>
  <si>
    <t>MAG-220-45-8</t>
  </si>
  <si>
    <t>MAGAZINE, P220, 45 ACP, 8 RD</t>
  </si>
  <si>
    <t>798681552733</t>
  </si>
  <si>
    <t>MAG-225A-9-8</t>
  </si>
  <si>
    <t>MAGAZINE, P225A, 9MM, 8 RD</t>
  </si>
  <si>
    <t>798681108602</t>
  </si>
  <si>
    <t>MAG-226-43-10</t>
  </si>
  <si>
    <t>MAGAZINE, P226, 40/357, 10 RD</t>
  </si>
  <si>
    <t>798681261536</t>
  </si>
  <si>
    <t>MAG-226-9-10</t>
  </si>
  <si>
    <t>MAGAZINE, P226, 9MM, 10 RD</t>
  </si>
  <si>
    <t>798681464784</t>
  </si>
  <si>
    <t>MAG-227-45-10</t>
  </si>
  <si>
    <t>MAGAZINE, P227, 45 ACP, 10 RD</t>
  </si>
  <si>
    <t>798681408931</t>
  </si>
  <si>
    <t>MAG-229-43-10</t>
  </si>
  <si>
    <t>MAGAZINE, P229, 40/357, 10 RD</t>
  </si>
  <si>
    <t>798681415465</t>
  </si>
  <si>
    <t>MAG-229-9-10</t>
  </si>
  <si>
    <t>MAGAZINE, P228, P229, 9MM, 10 RD, BLUED</t>
  </si>
  <si>
    <t>798681415250</t>
  </si>
  <si>
    <t>MAG-238-380-6</t>
  </si>
  <si>
    <t>MAGAZINE, P238, 380 ACP, 6 RD</t>
  </si>
  <si>
    <t>798681605637</t>
  </si>
  <si>
    <t>MAG-238-380-7-LEGION</t>
  </si>
  <si>
    <t>MAGAZINE, P238, 380 ACP, 7 RD, LEGION</t>
  </si>
  <si>
    <t>798681429806</t>
  </si>
  <si>
    <t>MAG-238-380-7-X</t>
  </si>
  <si>
    <t>MAGAZINE, P238, 380 ACP, 7 RD, EXTENDED</t>
  </si>
  <si>
    <t>798681583607</t>
  </si>
  <si>
    <t>MAG-365-9-10</t>
  </si>
  <si>
    <t>MAGAZINE, P365, 9MM, SUBCOMPACT, 10 RD</t>
  </si>
  <si>
    <t>798681583614</t>
  </si>
  <si>
    <t>MAG-365-9-10X</t>
  </si>
  <si>
    <t>MAGAZINE, P365, 9MM, SUBCOMPACT, 10 RD FINGER EXTENSION</t>
  </si>
  <si>
    <t>798681619214</t>
  </si>
  <si>
    <t>MAG-365-9-10X-COY</t>
  </si>
  <si>
    <t>MAGAZINE, 365, 9, SUBCOMPACT, 10 RD FINGER EXTENSION, COY</t>
  </si>
  <si>
    <t>798681439737</t>
  </si>
  <si>
    <t>MAG-938-9-6</t>
  </si>
  <si>
    <t>MAGAZINE, P938, 9MM, 6 RD</t>
  </si>
  <si>
    <t>798681439744</t>
  </si>
  <si>
    <t>MAG-938-9-7</t>
  </si>
  <si>
    <t>MAGAZINE, P938, 9MM, 7 RD</t>
  </si>
  <si>
    <t>798681605644</t>
  </si>
  <si>
    <t>MAG-938-9-7-LEGION</t>
  </si>
  <si>
    <t>MAGAZINE, P938, 9MM, 7 RD, LEGION</t>
  </si>
  <si>
    <t>798681505111</t>
  </si>
  <si>
    <t>MAG-MOD-C-43-10</t>
  </si>
  <si>
    <t>MAGAZINE, P320, 40/357, COMPACT, 10 RD</t>
  </si>
  <si>
    <t>798681505166</t>
  </si>
  <si>
    <t>MAG-MOD-C-45-9</t>
  </si>
  <si>
    <t>MAGAZINE, P320, 45 ACP, COMPACT, 9 RD</t>
  </si>
  <si>
    <t>798681505067</t>
  </si>
  <si>
    <t>MAG-MOD-C-9-10</t>
  </si>
  <si>
    <t>MAGAZINE, P320, 9MM, COMPACT, 10 RD</t>
  </si>
  <si>
    <t>798681505135</t>
  </si>
  <si>
    <t>MAG-MOD-F-43-10</t>
  </si>
  <si>
    <t>MAGAZINE, P320, 40/357, FULL, 10 RD</t>
  </si>
  <si>
    <t>798681505173</t>
  </si>
  <si>
    <t>MAG-MOD-F-45-10</t>
  </si>
  <si>
    <t>MAGAZINE, P320, 45 ACP, FULL, 10 RD</t>
  </si>
  <si>
    <t>798681505081</t>
  </si>
  <si>
    <t>MAG-MOD-F-9-10</t>
  </si>
  <si>
    <t>MAGAZINE, P320, 9MM, FULL, 10 RD</t>
  </si>
  <si>
    <t>798681505104</t>
  </si>
  <si>
    <t>MAG-MOD-SC-43-10</t>
  </si>
  <si>
    <t>MAGAZINE, P320, 40/357, SUBCOMPACT, 10 RD</t>
  </si>
  <si>
    <t>Magazines - Pistol - Hi-Capacity (11 rounds or more)</t>
  </si>
  <si>
    <t>798681619641</t>
  </si>
  <si>
    <t>8900060</t>
  </si>
  <si>
    <t>MAGAZINE, P320, 9MM, 17 RD, LEGION</t>
  </si>
  <si>
    <t>798681649921</t>
  </si>
  <si>
    <t>8900576</t>
  </si>
  <si>
    <t>MAGAZINE, P320, 9MM, 30 RD EXTENDED, BLK</t>
  </si>
  <si>
    <t>798681649938</t>
  </si>
  <si>
    <t>8900577</t>
  </si>
  <si>
    <t>MAGAZINE, P320, 9MM, 30 RD EXTENDED, COY</t>
  </si>
  <si>
    <t>798681655793</t>
  </si>
  <si>
    <t>8900716</t>
  </si>
  <si>
    <t>MAGAZINE, P365, 380 ACP, MICRO COMPACT, 12 RD</t>
  </si>
  <si>
    <t>798681657063</t>
  </si>
  <si>
    <t>8900743</t>
  </si>
  <si>
    <t>MAGAZINE, P320, 10MM, FULL, 15 RD, BLK</t>
  </si>
  <si>
    <t>798681657100</t>
  </si>
  <si>
    <t>8900745</t>
  </si>
  <si>
    <t>MAGAZINE, P322, 22 LR, 20 RD, POLY, BLK</t>
  </si>
  <si>
    <t>798681657117</t>
  </si>
  <si>
    <t>8900746</t>
  </si>
  <si>
    <t>MAGAZINE, P322, 22 LR, 25 RD, POLY, BLK</t>
  </si>
  <si>
    <t>798681660254</t>
  </si>
  <si>
    <t>8900804</t>
  </si>
  <si>
    <t>MAGAZINE, P365, X-MACRO, 9MM, 17 RD, BLK</t>
  </si>
  <si>
    <t>798681661848</t>
  </si>
  <si>
    <t>8900844</t>
  </si>
  <si>
    <t>MAGAZINE, P365X CARRY, LEGION, 9MM, 17 RD, BLK</t>
  </si>
  <si>
    <t>798681671151</t>
  </si>
  <si>
    <t>8901167</t>
  </si>
  <si>
    <t>MAGAZINE, P226, 9MM, 20 RD, STEEL, ALUMINUM BASEPLATE, WHT</t>
  </si>
  <si>
    <t>798681671168</t>
  </si>
  <si>
    <t>8901168</t>
  </si>
  <si>
    <t>MAGAZINE, P226, 9MM, 20 RD, STEEL, ALUMINUM BASEPLATE, BLK</t>
  </si>
  <si>
    <t>798681673674</t>
  </si>
  <si>
    <t>8901206</t>
  </si>
  <si>
    <t>MAGAZINE, P365, X-MACRO, 9MM, 17 RD, COY</t>
  </si>
  <si>
    <t>798681693443</t>
  </si>
  <si>
    <t>8901594</t>
  </si>
  <si>
    <t>MAGAZINE, P365, X-MACRO EXTENDED, 9MM, 21 RD, BLK</t>
  </si>
  <si>
    <t>798681693450</t>
  </si>
  <si>
    <t>8901595</t>
  </si>
  <si>
    <t>MAGAZINE, P365, X-MACRO EXTENDED, 9MM, 21 RD, COY</t>
  </si>
  <si>
    <t>798681257850</t>
  </si>
  <si>
    <t>MAG-2022-43-12</t>
  </si>
  <si>
    <t>MAGAZINE, SP2022, 40/357, 12 RD, PHOSPHATE</t>
  </si>
  <si>
    <t>798681243297</t>
  </si>
  <si>
    <t>MAG-2022-9-15</t>
  </si>
  <si>
    <t>MAGAZINE, SP2022, 9MM, 15 RD, PHOSPHATE</t>
  </si>
  <si>
    <t>798681440498</t>
  </si>
  <si>
    <t>MAG-2022-9-17</t>
  </si>
  <si>
    <t>MAGAZINE, SP2022, 9MM, 17 RD</t>
  </si>
  <si>
    <t>798681222186</t>
  </si>
  <si>
    <t>MAG-226-43-12</t>
  </si>
  <si>
    <t>MAGAZINE, P226, 40/357, 12 RD, PHOSPHATE</t>
  </si>
  <si>
    <t>798681408849</t>
  </si>
  <si>
    <t>MAG-226-43-15</t>
  </si>
  <si>
    <t>MAGAZINE, P226, 40/357, 15 RD</t>
  </si>
  <si>
    <t>798681265749</t>
  </si>
  <si>
    <t>MAG-226-9-15</t>
  </si>
  <si>
    <t>MAGAZINE, P226, 9MM, 15 RD</t>
  </si>
  <si>
    <t>798681408825</t>
  </si>
  <si>
    <t>MAG-226-9-20</t>
  </si>
  <si>
    <t>MAGAZINE, P226, 9MM, 20 RD</t>
  </si>
  <si>
    <t>798681257843</t>
  </si>
  <si>
    <t>MAG-229-43-12</t>
  </si>
  <si>
    <t>MAGAZINE, P229, 40/357, 12 RD, PHOSPHATE</t>
  </si>
  <si>
    <t>798681421749</t>
  </si>
  <si>
    <t>MAG-229-9-15-E2</t>
  </si>
  <si>
    <t>MAGAZINE, P229-1, 9MM, 15 RD</t>
  </si>
  <si>
    <t>798681583621</t>
  </si>
  <si>
    <t>MAG-365-9-12</t>
  </si>
  <si>
    <t>MAGAZINE, P365, 9MM, SUBCOMPACT, 12 RD</t>
  </si>
  <si>
    <t>798681505128</t>
  </si>
  <si>
    <t>MAG-MOD-C-43-13</t>
  </si>
  <si>
    <t>MAGAZINE, P320, 40/357, COMPACT, 13 RD</t>
  </si>
  <si>
    <t>798681505074</t>
  </si>
  <si>
    <t>MAG-MOD-C-9-15</t>
  </si>
  <si>
    <t>MAGAZINE, P320, 9MM, COMPACT, 15 RD</t>
  </si>
  <si>
    <t>798681505142</t>
  </si>
  <si>
    <t>MAG-MOD-F-43-14</t>
  </si>
  <si>
    <t>MAGAZINE, P320, 40/357, FULL, 14 RD</t>
  </si>
  <si>
    <t>798681561018</t>
  </si>
  <si>
    <t>MAG-MOD-F-43-18</t>
  </si>
  <si>
    <t>MAGAZINE, P320, 40/357, 18RD MAG, FULL-SIZE</t>
  </si>
  <si>
    <t>798681505098</t>
  </si>
  <si>
    <t>MAG-MOD-F-9-17</t>
  </si>
  <si>
    <t>MAGAZINE, P320, 9MM, FULL, 17 RD</t>
  </si>
  <si>
    <t>798681599585</t>
  </si>
  <si>
    <t>MAG-MOD-F-9-17-COY</t>
  </si>
  <si>
    <t>MAGAZINE, P320, 9MM, FULL, 17 RD, M17 COYOTE</t>
  </si>
  <si>
    <t>798681555253</t>
  </si>
  <si>
    <t>MAG-MOD-F-9-21</t>
  </si>
  <si>
    <t>MAGAZINE, P320, 9MM, 21RD MAG, FULL-SIZE</t>
  </si>
  <si>
    <t>798681599592</t>
  </si>
  <si>
    <t>MAG-MOD-F-9-21-COY</t>
  </si>
  <si>
    <t>MAGAZINE, P320, 9MM, FULL, 21 RD,  M17 COYOTE</t>
  </si>
  <si>
    <t>798681505050</t>
  </si>
  <si>
    <t>MAG-MOD-SC-9-12</t>
  </si>
  <si>
    <t>MAGAZINE, P320, 9MM, SUBCOMPACT, 12 RD</t>
  </si>
  <si>
    <t>Holsters</t>
  </si>
  <si>
    <t>798681640928</t>
  </si>
  <si>
    <t>8900422</t>
  </si>
  <si>
    <t>HOLSTER, P365 / P365XL, IWB/OWB, AMBI, BLK</t>
  </si>
  <si>
    <t>798681657827</t>
  </si>
  <si>
    <t>8900758</t>
  </si>
  <si>
    <t>HOLSTER, P322, IWB/OWB, AMBI, BLK</t>
  </si>
  <si>
    <t>798681674480</t>
  </si>
  <si>
    <t>8901239</t>
  </si>
  <si>
    <t>HOLSTER, M17, OWB 2.0, RH, BLACKPOINT TACTICAL, COY</t>
  </si>
  <si>
    <t>798681674527</t>
  </si>
  <si>
    <t>8901243</t>
  </si>
  <si>
    <t>HOLSTER, M18, OWB 2.0, RH, BLACKPOINT TACTICAL, COY</t>
  </si>
  <si>
    <t>798681674664</t>
  </si>
  <si>
    <t>8901258</t>
  </si>
  <si>
    <t>HOLSTER, P365 X-MACRO, APX 2.0, RH, BLACKPOINT TACTICAL, BLK</t>
  </si>
  <si>
    <t>798681674671</t>
  </si>
  <si>
    <t>8901259</t>
  </si>
  <si>
    <t>HOLSTER, P365 X-MACRO, APX 2.0, LH, BLACKPOINT TACTICAL, BLK</t>
  </si>
  <si>
    <t>798681674701</t>
  </si>
  <si>
    <t>8901262</t>
  </si>
  <si>
    <t>HOLSTER, P365 X-MACRO, OWB 2.0, RH, BLACKPOINT TACTICAL, BLK</t>
  </si>
  <si>
    <t>798681674718</t>
  </si>
  <si>
    <t>8901263</t>
  </si>
  <si>
    <t>HOLSTER, P365 X-MACRO, OWB 2.0, LH, BLACKPOINT TACTICAL, BLK</t>
  </si>
  <si>
    <t>Parts Kits</t>
  </si>
  <si>
    <t>798681622702</t>
  </si>
  <si>
    <t>8900095</t>
  </si>
  <si>
    <t>TRIGGER, P320, FLAT, STAINLESS, SKELETONIZED, BLK</t>
  </si>
  <si>
    <t>798681664894</t>
  </si>
  <si>
    <t>8900979</t>
  </si>
  <si>
    <t>SLIDE COMPLETION KIT, P320, 9/357, CORROSION RESISTANT</t>
  </si>
  <si>
    <t>798681664900</t>
  </si>
  <si>
    <t>8900980</t>
  </si>
  <si>
    <t>SLIDE COMPLETION KIT, P365, 9MM, CORROSION RESISTANT</t>
  </si>
  <si>
    <t>798681605767</t>
  </si>
  <si>
    <t>KIT-365-FLAT-TRIGGER</t>
  </si>
  <si>
    <t>TRIGGER, P365, FLAT, PIN, SPRING</t>
  </si>
  <si>
    <t>798681593996</t>
  </si>
  <si>
    <t>KIT-365-RECOIL-SPRING</t>
  </si>
  <si>
    <t>RECOIL SPRING ASSY, P365</t>
  </si>
  <si>
    <t>798681580545</t>
  </si>
  <si>
    <t>TRG-320-FLAT-BLK</t>
  </si>
  <si>
    <t>TRIGGER, P320, FLAT, 90 DEG BREAK</t>
  </si>
  <si>
    <t>Rifle Accessories</t>
  </si>
  <si>
    <t>Caliber Exchange Kit</t>
  </si>
  <si>
    <t>798681675234</t>
  </si>
  <si>
    <t>8901313</t>
  </si>
  <si>
    <t>BARREL &amp; GAS BLOCK ASSY, MCX, GAS VALVE, PISTON, 5.56 NATO, 11.5 IN, SPEAR LT</t>
  </si>
  <si>
    <t>798681555062</t>
  </si>
  <si>
    <t>CALX-MPX-4B-9-G2</t>
  </si>
  <si>
    <t>CAL-X KIT, SIGMPX, 9MM, 4.5 IN, G2</t>
  </si>
  <si>
    <t>Magazines - Rifle</t>
  </si>
  <si>
    <t>798681661497</t>
  </si>
  <si>
    <t>8900828</t>
  </si>
  <si>
    <t>MAGAZINE, SIGMPX, 9MM, 20 RD, THRIL, BLK</t>
  </si>
  <si>
    <t>798681666997</t>
  </si>
  <si>
    <t>8901025</t>
  </si>
  <si>
    <t>MAGAZINE, SIGMPX, 9MM, 35 RD, THRIL, BLK</t>
  </si>
  <si>
    <t>798681553785</t>
  </si>
  <si>
    <t>MAG-MPX-9-10-KM</t>
  </si>
  <si>
    <t>MAGAZINE, SIGMPX, 9MM, 10RD</t>
  </si>
  <si>
    <t>798681707904</t>
  </si>
  <si>
    <t>MAG-SPEAR-MULTI-COY</t>
  </si>
  <si>
    <t>MAGAZINE, SIGMCX-SPEAR, AR-10, MULTI-CAL, 20RD, STEEL, COY</t>
  </si>
  <si>
    <t>Stocks &amp; Pivoting Contour Baces</t>
  </si>
  <si>
    <t>798681581207</t>
  </si>
  <si>
    <t>2401191-R</t>
  </si>
  <si>
    <t>MCX STOCK ADAPTER KIT</t>
  </si>
  <si>
    <t>798681647484</t>
  </si>
  <si>
    <t>8900516</t>
  </si>
  <si>
    <t>STOCK ASSY, MCX, MPX, FOLDING, LOW PROFILE TUBE, 1913 INTERFACE, SL-K STOCK, BLK</t>
  </si>
  <si>
    <t>798681675272</t>
  </si>
  <si>
    <t>8901267</t>
  </si>
  <si>
    <t>CHEEK RISER ASSY, MCX, MPX, POLY, SKELETONIZED STOCK COMPATIBLE, BLK</t>
  </si>
  <si>
    <t>798681675289</t>
  </si>
  <si>
    <t>8901268</t>
  </si>
  <si>
    <t>STOCK ASSY, MCX, MPX, FOLDING, MINIMALIST PLUS, LOCKING HINGE, AL, COY</t>
  </si>
  <si>
    <t>798681677580</t>
  </si>
  <si>
    <t>8901407</t>
  </si>
  <si>
    <t>STOCK, SIGMCX, SIGMPX, LOW PROFILE TUBE, FOLDING &amp; TELESCOPING, SL-K, LOCKING HINGE, FDE</t>
  </si>
  <si>
    <t>798681677610</t>
  </si>
  <si>
    <t>8901410</t>
  </si>
  <si>
    <t>STOCK, SIGMCX, SIGMPX, FOLDING, LOCKING HINGE, MINIMALIST,  BLK</t>
  </si>
  <si>
    <t>798681677627</t>
  </si>
  <si>
    <t>8901411</t>
  </si>
  <si>
    <t>STOCK, SIGMCX, SIGMPX, FOLDING, LOCKING HINGE, MINIMALIST PLUS,  BLK</t>
  </si>
  <si>
    <t>798681677634</t>
  </si>
  <si>
    <t>8901412</t>
  </si>
  <si>
    <t>STOCK, SIGMCX, SIGMPX, FOLDING, LOCKING HINGE, VISOR,  BLK</t>
  </si>
  <si>
    <t>798681681310</t>
  </si>
  <si>
    <t>8901458</t>
  </si>
  <si>
    <t>STOCK ADAPTER ASSY, MCX, MPX, LOCKING HINGE, LONG TUBE, FOLDING, TELESCOPING, COY</t>
  </si>
  <si>
    <t>798681698691</t>
  </si>
  <si>
    <t>8901672</t>
  </si>
  <si>
    <t>BRACE, MCX, MPX, PCB, FIXED FOLDING, LOCKING HINGE, 1913 INTERFACE, BLK</t>
  </si>
  <si>
    <t>798681698707</t>
  </si>
  <si>
    <t>8901673</t>
  </si>
  <si>
    <t>BRACE, MCX, MPX, PCB, FIXED FOLDING, LOCKING HINGE, 1913 INTERFACE, COYOTE</t>
  </si>
  <si>
    <t>798681721177</t>
  </si>
  <si>
    <t>8901908</t>
  </si>
  <si>
    <t>STOCK ASSY, MCX/MPX, TRX, LOCKING HINGE, BLK</t>
  </si>
  <si>
    <t>798681551163</t>
  </si>
  <si>
    <t>ADAPTER-X-FOLD</t>
  </si>
  <si>
    <t>ADAPTER ASSY, X FOLD</t>
  </si>
  <si>
    <t>798681544073</t>
  </si>
  <si>
    <t>STOCK-X-COLLAPSIBLE-BLK</t>
  </si>
  <si>
    <t>STOCK, MCX, MPX, COLLAPSIBLE, 1913 INTERFACE, BLK</t>
  </si>
  <si>
    <t>798681544004</t>
  </si>
  <si>
    <t>STOCK-X-FOLD-TELE-BLK</t>
  </si>
  <si>
    <t>STOCK, MCX, MPX, SIG FOLDING &amp; TELESCOPING, 1913 INTERFACE, BLK</t>
  </si>
  <si>
    <t>TREAD Accessories</t>
  </si>
  <si>
    <t>798681643691</t>
  </si>
  <si>
    <t>8900447</t>
  </si>
  <si>
    <t>COMPENSATOR, 716I TREAD, 7.62X51 NATO, BLK</t>
  </si>
  <si>
    <t>798681643707</t>
  </si>
  <si>
    <t>8900448</t>
  </si>
  <si>
    <t>CHARGING HANDLE ASSY, 716I TREAD, AMBI</t>
  </si>
  <si>
    <t>798681654819</t>
  </si>
  <si>
    <t>8900696</t>
  </si>
  <si>
    <t>TRIGGER KIT, M400 TREAD, SEMI, TWO-STAGE, MATCH, FLAT BLADE, BLK</t>
  </si>
  <si>
    <t>798681598922</t>
  </si>
  <si>
    <t>HGRD-TRD-E13-MLOK-BLK</t>
  </si>
  <si>
    <t>HANDGUARD, M400 TREAD, ENHANCED, 13-INCH, MLOK, BLK</t>
  </si>
  <si>
    <t>798681598939</t>
  </si>
  <si>
    <t>HGRD-TRD-E15-MLOK-BLK</t>
  </si>
  <si>
    <t>HANDGUARD, M400 TREAD, ENHANCED, 15-INCH, MLOK, BLK</t>
  </si>
  <si>
    <t>798681598823</t>
  </si>
  <si>
    <t>KIT-TRD-CHARGING-HANDLE</t>
  </si>
  <si>
    <t>CHARGING HANDLE ASSY, M400 TREAD, AMBI</t>
  </si>
  <si>
    <t>798681598830</t>
  </si>
  <si>
    <t>KIT-TRD-COMP</t>
  </si>
  <si>
    <t>COMPENSATOR, M400 TREAD, 5.56 MM, 1/2 X 28</t>
  </si>
  <si>
    <t>798681598847</t>
  </si>
  <si>
    <t>KIT-TRD-GRIP-FORWARD-BLK</t>
  </si>
  <si>
    <t>FORWARD GRIP KIT, M400 TREAD, MLOK, SCREWS, NUTS, BLK</t>
  </si>
  <si>
    <t>798681598854</t>
  </si>
  <si>
    <t>KIT-TRD-GRIP-HANDSTOP-BLK</t>
  </si>
  <si>
    <t>HANDSTOP, M400 TREAD, MLOK, SCREWS, NUTS, BLK</t>
  </si>
  <si>
    <t>798681598991</t>
  </si>
  <si>
    <t>KIT-TRD-GRIP-VERTICAL-BLK</t>
  </si>
  <si>
    <t>VERTICAL GRIP W/ BARRICADE STOP, M400 TREAD, MLOK, SCREWS, NUTS, BLK</t>
  </si>
  <si>
    <t>798681599004</t>
  </si>
  <si>
    <t>KIT-TRD-SIGHT-RAIL</t>
  </si>
  <si>
    <t>SIGHT RAIL, M400 TREAD, MLOK, SCREWS, NUTS</t>
  </si>
  <si>
    <t>798681598861</t>
  </si>
  <si>
    <t>KIT-TRD-SIGHTS</t>
  </si>
  <si>
    <t>SIGHT SET, M400 TREAD, FRONT, REAR</t>
  </si>
  <si>
    <t>SPEC1</t>
  </si>
  <si>
    <t>SPEC1 Premium Complete Care System</t>
  </si>
  <si>
    <t>798681603855</t>
  </si>
  <si>
    <t>SPEC1-2OZ-COMBOPACK</t>
  </si>
  <si>
    <t>COMBO PACK, 2OZ LUBRICANT, BORE SOLVENT, FIREARM DEGREASER</t>
  </si>
  <si>
    <t>798681603886</t>
  </si>
  <si>
    <t>SPEC1-40Z</t>
  </si>
  <si>
    <t>4OZ PREMIUM BLEND, SYNTHETIC FIREARM LUBRICANT</t>
  </si>
  <si>
    <t>Suppressors</t>
  </si>
  <si>
    <t>RIMFIRE Suppressors</t>
  </si>
  <si>
    <t>798681565375</t>
  </si>
  <si>
    <t>SRD22X</t>
  </si>
  <si>
    <t>SUPPRESSOR, 22LR, TITANIUM</t>
  </si>
  <si>
    <t>Pistol Suppressors</t>
  </si>
  <si>
    <t>798681613120</t>
  </si>
  <si>
    <t>MODX-45</t>
  </si>
  <si>
    <t>SLNCR, MODX-45, .45 , TI, .578X28 AND M16X1LH, MODULAR</t>
  </si>
  <si>
    <t>798681613137</t>
  </si>
  <si>
    <t>MODX-9</t>
  </si>
  <si>
    <t>SLNCR, MODX-9, 9MM, TI, 1/2X28 AND M13.5X1LH, MODULAR</t>
  </si>
  <si>
    <t>Next Gen Rifle Suppressors</t>
  </si>
  <si>
    <t>798681701513</t>
  </si>
  <si>
    <t>NG68SPEAR-QD</t>
  </si>
  <si>
    <t>SUPPRESSOR, SLXMG, 6.8MM, INC, COYOTE QD</t>
  </si>
  <si>
    <t>798681688951</t>
  </si>
  <si>
    <t>SURG556</t>
  </si>
  <si>
    <t>SUPPRESSOR, SLX, 5.56MM, INC, ASSEMBLY WITH HEAT SHIELD, COMMERCIAL</t>
  </si>
  <si>
    <t>Titanium Rifle Suppressors</t>
  </si>
  <si>
    <t>798681642649</t>
  </si>
  <si>
    <t>SLH300TI</t>
  </si>
  <si>
    <t>SUPPRESSOR, SLH, .300, TI, DIRECT THREAD</t>
  </si>
  <si>
    <t>798681642656</t>
  </si>
  <si>
    <t>SLH300TI-QD</t>
  </si>
  <si>
    <t>SUPPRESSOR, SLH, .300, TI, QD</t>
  </si>
  <si>
    <t>798681642595</t>
  </si>
  <si>
    <t>SLH762-QD</t>
  </si>
  <si>
    <t>SUPPRESSOR, SLH, 7.62MM, INC, QD</t>
  </si>
  <si>
    <t>798681642557</t>
  </si>
  <si>
    <t>SLH762TI-QD</t>
  </si>
  <si>
    <t>SUPPRESSOR, SLH, 7.62MM, TI, QD</t>
  </si>
  <si>
    <t>798681642571</t>
  </si>
  <si>
    <t>SLH762TIC-QD</t>
  </si>
  <si>
    <t>SUPPRESSOR, SLHC, 7.62MM, TI, QD, COMPACT</t>
  </si>
  <si>
    <t>Rifle Suppressors</t>
  </si>
  <si>
    <t>798681645329</t>
  </si>
  <si>
    <t>ITD-CLUTCHLOK-QD-BLK</t>
  </si>
  <si>
    <t>INERT TRAINING DEVICE, SLX, CLUTCH-LOK QD, BLK</t>
  </si>
  <si>
    <t>798681642625</t>
  </si>
  <si>
    <t>SLH300</t>
  </si>
  <si>
    <t>SUPPRESSOR, SLH, .300, INC, DIRECT THREAD</t>
  </si>
  <si>
    <t>798681642632</t>
  </si>
  <si>
    <t>SLH300-QD</t>
  </si>
  <si>
    <t>SUPPRESSOR, SLH, .300, INC, QD</t>
  </si>
  <si>
    <t>798681653478</t>
  </si>
  <si>
    <t>SLH300-QD-1</t>
  </si>
  <si>
    <t>SUPPRESSOR, SLH, .300, INC, QD, NMD</t>
  </si>
  <si>
    <t>798681653485</t>
  </si>
  <si>
    <t>SLH300TI-QD-1</t>
  </si>
  <si>
    <t>SUPPRESSOR, SLH, .300, TI, QD, NMD</t>
  </si>
  <si>
    <t>798681642588</t>
  </si>
  <si>
    <t>SLH762</t>
  </si>
  <si>
    <t>SUPPRESSOR, SLH, 7.62MM, INC, DIRECT THREAD</t>
  </si>
  <si>
    <t>798681653492</t>
  </si>
  <si>
    <t>SLH762-QD-1</t>
  </si>
  <si>
    <t>SUPPRESSOR, SLH, 7.62MM, INC, QD, NMD</t>
  </si>
  <si>
    <t>798681642601</t>
  </si>
  <si>
    <t>SLH762C</t>
  </si>
  <si>
    <t>SUPPRESSOR, SLHC, 7.62MM, INC, DIRECT THREAD, COMPACT</t>
  </si>
  <si>
    <t>798681642618</t>
  </si>
  <si>
    <t>SLH762C-QD</t>
  </si>
  <si>
    <t>SUPPRESSOR, SLHC, 7.62MM, INC, QD, COMPACT</t>
  </si>
  <si>
    <t>798681653508</t>
  </si>
  <si>
    <t>SLH762C-QD-1</t>
  </si>
  <si>
    <t>SUPPRESSOR, SLHC, 7.62MM, INC, QD, COMPACT, NMD</t>
  </si>
  <si>
    <t>798681642540</t>
  </si>
  <si>
    <t>SLH762TI</t>
  </si>
  <si>
    <t>SUPPRESSOR, SLH, 7.62MM, TI, DIRECT THREAD</t>
  </si>
  <si>
    <t>798681653515</t>
  </si>
  <si>
    <t>SLH762TI-QD-1</t>
  </si>
  <si>
    <t>SUPPRESSOR, SLH, 7.62MM, TI, QD, NMD</t>
  </si>
  <si>
    <t>798681642564</t>
  </si>
  <si>
    <t>SLH762TIC</t>
  </si>
  <si>
    <t>SUPPRESSOR, SLHC, 7.62MM, TI, DIRECT THREAD, COMPACT</t>
  </si>
  <si>
    <t>798681653522</t>
  </si>
  <si>
    <t>SLH762TIC-QD-1</t>
  </si>
  <si>
    <t>SUPPRESSOR, SLHC, 7.62MM, TI, QD, COMPACT, NMD</t>
  </si>
  <si>
    <t>798681629046</t>
  </si>
  <si>
    <t>SLX556</t>
  </si>
  <si>
    <t>SUPPRESSOR, SLX, 5.56MM, INC, DIRECT THREAD</t>
  </si>
  <si>
    <t>798681629053</t>
  </si>
  <si>
    <t>SLX556-QD</t>
  </si>
  <si>
    <t>SUPPRESSOR, SLX, 5.56MM, INC, QD</t>
  </si>
  <si>
    <t>798681653430</t>
  </si>
  <si>
    <t>SLX556-QD-1</t>
  </si>
  <si>
    <t>SUPPRESSOR, SLX, 5.56MM, INC, QD, NMD</t>
  </si>
  <si>
    <t>798681629299</t>
  </si>
  <si>
    <t>SLX556C</t>
  </si>
  <si>
    <t>SUPPRESSOR, SLXC, 5.56MM, INC, DIRECT THREAD, COMPACT</t>
  </si>
  <si>
    <t>798681629305</t>
  </si>
  <si>
    <t>SLX556C-QD</t>
  </si>
  <si>
    <t>SUPPRESSOR, SLXC, 5.56MM, INC, QD, COMPACT</t>
  </si>
  <si>
    <t>798681653447</t>
  </si>
  <si>
    <t>SLX556C-QD-1</t>
  </si>
  <si>
    <t>SUPPRESSOR, SLXC, 5.56MM, INC, QD, COMPACT, NMD</t>
  </si>
  <si>
    <t>798681662135</t>
  </si>
  <si>
    <t>SLX68-MG-QD-1</t>
  </si>
  <si>
    <t>SUPPRESSOR, SLX-MG, 6.8MM, INC, QD, NMD</t>
  </si>
  <si>
    <t>798681629107</t>
  </si>
  <si>
    <t>SLX762</t>
  </si>
  <si>
    <t>SUPPRESSOR, SLX, 7.62MM, INC, DIRECT THREAD</t>
  </si>
  <si>
    <t>798681686841</t>
  </si>
  <si>
    <t>SLX762-MG-QD</t>
  </si>
  <si>
    <t>SUPPRESSOR, SLX-MG, 7.62X51MM, INC, QD</t>
  </si>
  <si>
    <t>798681686858</t>
  </si>
  <si>
    <t>SLX762-MG-QD-1</t>
  </si>
  <si>
    <t>SUPPRESSOR, SLX-MG, 7.62X51MM, INC, QD, NMD</t>
  </si>
  <si>
    <t>798681629114</t>
  </si>
  <si>
    <t>SLX762-QD</t>
  </si>
  <si>
    <t>SUPPRESSOR, SLX, 7.62MM, INC, QD</t>
  </si>
  <si>
    <t>798681653454</t>
  </si>
  <si>
    <t>SLX762-QD-1</t>
  </si>
  <si>
    <t>SUPPRESSOR, SLX, 7.62MM, INC, QD, NMD</t>
  </si>
  <si>
    <t>798681629312</t>
  </si>
  <si>
    <t>SLX762C</t>
  </si>
  <si>
    <t>SUPPRESSOR, SLXC, 7.62MM, INC, DIRECT THREAD, COMPACT</t>
  </si>
  <si>
    <t>798681629329</t>
  </si>
  <si>
    <t>SLX762C-QD</t>
  </si>
  <si>
    <t>SUPPRESSOR, SLXC, 7.62MM, INC, QD, COMPACT</t>
  </si>
  <si>
    <t>798681653461</t>
  </si>
  <si>
    <t>SLX762C-QD-1</t>
  </si>
  <si>
    <t>SUPPRESSOR, SLXC, 7.62MM, INC, QD, COMPACT, NMD</t>
  </si>
  <si>
    <t>Pistol Suppressor Pistons</t>
  </si>
  <si>
    <t>798681525102</t>
  </si>
  <si>
    <t>SRD-PISTON-12X28</t>
  </si>
  <si>
    <t>PISTON, 9MM, 1/2X28</t>
  </si>
  <si>
    <t>798681525140</t>
  </si>
  <si>
    <t>SRD-PISTON-578X28</t>
  </si>
  <si>
    <t>PISTON, 45AUTO, .578X28</t>
  </si>
  <si>
    <t>798681525119</t>
  </si>
  <si>
    <t>SRD-PISTON-M135X1LH</t>
  </si>
  <si>
    <t>PISTON, 9MM, M13.5X1LH</t>
  </si>
  <si>
    <t>798681525157</t>
  </si>
  <si>
    <t>SRD-PISTON-M16X1LH</t>
  </si>
  <si>
    <t>PISTON, 45AUTO, M16X1LH</t>
  </si>
  <si>
    <t>CLUTCH-LOKTM RIFLE Suppressor MOUNTS</t>
  </si>
  <si>
    <t>798681656172</t>
  </si>
  <si>
    <t>SL-556-12X28-25DEG-F</t>
  </si>
  <si>
    <t>FLASH HIDER, 5.56MM, CLUTCH-LOK, 25 DEG TAPER</t>
  </si>
  <si>
    <t>798681656226</t>
  </si>
  <si>
    <t>SL-556-12X28-25DEG-M</t>
  </si>
  <si>
    <t>MUZZLE BRAKE, 5.56MM, CLUTCH-LOK, 25 DEG TAPER</t>
  </si>
  <si>
    <t>798681656189</t>
  </si>
  <si>
    <t>SL-556-12X28-90DEG-F</t>
  </si>
  <si>
    <t>FLASH HIDER, 5.56MM, CLUTCH-LOK, 90 DEG SHOULDER</t>
  </si>
  <si>
    <t>798681656233</t>
  </si>
  <si>
    <t>SL-556-12X28-90DEG-M</t>
  </si>
  <si>
    <t>MUZZLE BRAKE, 5.56MM, CLUTCH-LOK, 90 DEG SHOULDER</t>
  </si>
  <si>
    <t>798681656196</t>
  </si>
  <si>
    <t>SL-762-58X24-25DEG-F</t>
  </si>
  <si>
    <t>FLASH HIDER, 7.62MM, CLUTCH-LOK, 25 DEG TAPER</t>
  </si>
  <si>
    <t>798681656240</t>
  </si>
  <si>
    <t>SL-762-58X24-25DEG-M</t>
  </si>
  <si>
    <t>MUZZLE BRAKE, 7.62MM, CLUTCH-LOK, 25 DEG TAPER</t>
  </si>
  <si>
    <t>798681656202</t>
  </si>
  <si>
    <t>SL-762-58X24-90DEG-F</t>
  </si>
  <si>
    <t>FLASH HIDER, 7.62MM, CLUTCH-LOK, 90 DEG SHOULDER</t>
  </si>
  <si>
    <t>798681656257</t>
  </si>
  <si>
    <t>SL-762-58X24-90DEG-M</t>
  </si>
  <si>
    <t>MUZZLE BRAKE, 7.62MM, CLUTCH-LOK, 90 DEG SHOULDER</t>
  </si>
  <si>
    <t>Ammunition</t>
  </si>
  <si>
    <t>SIG V-Crown Pistol Ammunition</t>
  </si>
  <si>
    <t>798681516827</t>
  </si>
  <si>
    <t>E10MM1-20</t>
  </si>
  <si>
    <t>AMMO, 10MM, 180GR, ELITE V-CROWN, JHP, BOX/20</t>
  </si>
  <si>
    <t>798681644926</t>
  </si>
  <si>
    <t>E10MM200-20</t>
  </si>
  <si>
    <t>AMMO, 10MM, 200GR, ELITE V-CROWN, JHP, BOX/20</t>
  </si>
  <si>
    <t>798681458172</t>
  </si>
  <si>
    <t>E380A1-20</t>
  </si>
  <si>
    <t>AMMO, 380AUTO, 90GR, ELITE V-CROWN, JHP, BOX/20</t>
  </si>
  <si>
    <t>798681537716</t>
  </si>
  <si>
    <t>E380A1-50</t>
  </si>
  <si>
    <t>AMMO, 380AUTO, 90GR, ELITE V-CROWN, JHP, BOX/50</t>
  </si>
  <si>
    <t>798681458196</t>
  </si>
  <si>
    <t>E40SW1-20</t>
  </si>
  <si>
    <t>AMMO, 40S&amp;W, 165GR, ELITE V-CROWN, JHP, BOX/20</t>
  </si>
  <si>
    <t>798681537693</t>
  </si>
  <si>
    <t>E40SW1-50</t>
  </si>
  <si>
    <t>AMMO, 40S&amp;W, 165GR, ELITE V-CROWN, JHP, BOX/50</t>
  </si>
  <si>
    <t>798681501700</t>
  </si>
  <si>
    <t>E40SW2-20</t>
  </si>
  <si>
    <t>AMMO, 40S&amp;W, 180GR, ELITE V-CROWN, JHP, BOX/20</t>
  </si>
  <si>
    <t>798681501717</t>
  </si>
  <si>
    <t>E40SW2-50</t>
  </si>
  <si>
    <t>AMMO, 40S&amp;W, 180GR, ELITE V-CROWN, JHP, BOX/50</t>
  </si>
  <si>
    <t>798681501663</t>
  </si>
  <si>
    <t>E45AP0-20</t>
  </si>
  <si>
    <t>AMMO, 45AUTO, 185GR, ELITE V-CROWN, JHP, BOX/20</t>
  </si>
  <si>
    <t>798681501670</t>
  </si>
  <si>
    <t>E45AP0-50</t>
  </si>
  <si>
    <t>AMMO, 45AUTO, 185GR, ELITE V-CROWN, JHP, BOX/50</t>
  </si>
  <si>
    <t>798681458189</t>
  </si>
  <si>
    <t>E45AP1-20</t>
  </si>
  <si>
    <t>AMMO, 45AUTO, 200GR, ELITE V-CROWN, JHP, BOX/20</t>
  </si>
  <si>
    <t>798681537709</t>
  </si>
  <si>
    <t>E45AP1-50</t>
  </si>
  <si>
    <t>AMMO, 45AUTO, 200GR, ELITE V-CROWN, JHP, BOX/50</t>
  </si>
  <si>
    <t>798681501687</t>
  </si>
  <si>
    <t>E45AP2-20</t>
  </si>
  <si>
    <t>AMMO, 45AUTO, 230GR, ELITE V-CROWN, JHP, BOX/20</t>
  </si>
  <si>
    <t>798681501694</t>
  </si>
  <si>
    <t>E45AP2-50</t>
  </si>
  <si>
    <t>AMMO, 45AUTO, 230GR, ELITE V-CROWN, JHP, BOX/50</t>
  </si>
  <si>
    <t>798681501724</t>
  </si>
  <si>
    <t>E9MMA1-20</t>
  </si>
  <si>
    <t>AMMO, 9MM, 115GR, ELITE V-CROWN, JHP, BOX/20</t>
  </si>
  <si>
    <t>798681591633</t>
  </si>
  <si>
    <t>E9MMA1-365-20</t>
  </si>
  <si>
    <t>AMMO, 9MM, 115GR, ELITE V-CROWN 365, JHP, BOX/20</t>
  </si>
  <si>
    <t>798681501731</t>
  </si>
  <si>
    <t>E9MMA1-50</t>
  </si>
  <si>
    <t>AMMO, 9MM, 115GR, ELITE V-CROWN, JHP, BOX/50</t>
  </si>
  <si>
    <t>798681616701</t>
  </si>
  <si>
    <t>E9MMA1-COMP-50</t>
  </si>
  <si>
    <t>AMMO, 9MM, 115GR, ELITE V-CROWN COMPETITION, JHP, BOX/50</t>
  </si>
  <si>
    <t>798681686827</t>
  </si>
  <si>
    <t>E9MMA1-ROSE-20</t>
  </si>
  <si>
    <t>AMMO, 9MM, 115GR, ELITE V-CROWN, ROSE, JHP, BOX/20</t>
  </si>
  <si>
    <t>798681458202</t>
  </si>
  <si>
    <t>E9MMA2-20</t>
  </si>
  <si>
    <t>AMMO, 9MM, 124GR, ELITE V-CROWN, JHP, BOX/20</t>
  </si>
  <si>
    <t>798681537686</t>
  </si>
  <si>
    <t>E9MMA2-50</t>
  </si>
  <si>
    <t>AMMO, 9MM, 124GR, ELITE V-CROWN, JHP, BOX/50</t>
  </si>
  <si>
    <t>798681600137</t>
  </si>
  <si>
    <t>E9MMA2P-M17-20</t>
  </si>
  <si>
    <t>AMMO, 9MM +P, 124GR, ELITE V-CROWN M17, JHP, BOX/20</t>
  </si>
  <si>
    <t>798681501748</t>
  </si>
  <si>
    <t>E9MMA3-20</t>
  </si>
  <si>
    <t>AMMO, 9MM, 147GR, ELITE V-CROWN, JHP, BOX/20</t>
  </si>
  <si>
    <t>798681501755</t>
  </si>
  <si>
    <t>E9MMA3-50</t>
  </si>
  <si>
    <t>AMMO, 9MM, 147GR, ELITE V-CROWN, JHP, BOX/50</t>
  </si>
  <si>
    <t>798681592449</t>
  </si>
  <si>
    <t>E9MMA3-COMP-50</t>
  </si>
  <si>
    <t>AMMO, 9MM, 147GR, ELITE V-CROWN COMPETITION, JHP, BOX/50</t>
  </si>
  <si>
    <t>SIG Full Metal Jacket Pistol Ammunition</t>
  </si>
  <si>
    <t>798681516988</t>
  </si>
  <si>
    <t>E10MB1-50</t>
  </si>
  <si>
    <t>AMMO, 10MM, 180GR, ELITE BALL, FMJ, BOX/50</t>
  </si>
  <si>
    <t>798681516865</t>
  </si>
  <si>
    <t>E380B1-50</t>
  </si>
  <si>
    <t>AMMO, 380AUTO, 100GR, ELITE BALL, FMJ, BOX/50</t>
  </si>
  <si>
    <t>798681517350</t>
  </si>
  <si>
    <t>E40SB2-50</t>
  </si>
  <si>
    <t>AMMO, 40S&amp;W, 180GR, ELITE BALL, FMJ, BOX/50</t>
  </si>
  <si>
    <t>798681511143</t>
  </si>
  <si>
    <t>E45BA3-50</t>
  </si>
  <si>
    <t>AMMO, 45AUTO, 230GR, ELITE BALL, FMJ, BOX/50</t>
  </si>
  <si>
    <t>798681591640</t>
  </si>
  <si>
    <t>E9MMB1-365-50</t>
  </si>
  <si>
    <t>AMMO, 9MM, 115GR, ELITE BALL 365, FMJ, BOX/50</t>
  </si>
  <si>
    <t>798681516889</t>
  </si>
  <si>
    <t>E9MMB1-50</t>
  </si>
  <si>
    <t>AMMO, 9MM, 115GR, ELITE BALL, FMJ, BOX/50</t>
  </si>
  <si>
    <t>798681686834</t>
  </si>
  <si>
    <t>E9MMB1-ROSE-50</t>
  </si>
  <si>
    <t>AMMO, 9MM, 115GR, ELITE BALL, ROSE , FMJ , BOX/50</t>
  </si>
  <si>
    <t>798681516919</t>
  </si>
  <si>
    <t>E9MMB2-50</t>
  </si>
  <si>
    <t>AMMO, 9MM, 124GR, ELITE BALL, FMJ, BOX/50</t>
  </si>
  <si>
    <t>798681600144</t>
  </si>
  <si>
    <t>E9MMB2P-M17-50</t>
  </si>
  <si>
    <t>AMMO, 9MM +P, 124GR, ELITE BALL M17, FMJ, BOX/50</t>
  </si>
  <si>
    <t>798681516933</t>
  </si>
  <si>
    <t>E9MMB3-50</t>
  </si>
  <si>
    <t>AMMO, 9MM, 147GR, ELITE BALL, FMJ, BOX/50</t>
  </si>
  <si>
    <t>SIG Full Metal Jacket Rifle Ammunition</t>
  </si>
  <si>
    <t>798681659821</t>
  </si>
  <si>
    <t>E277SFB135-20</t>
  </si>
  <si>
    <t>AMMO, 277 SIG FURY, 135GR ELITE BALL FMJ, CONVENTIONAL CASING, 20/BOX</t>
  </si>
  <si>
    <t>798681619634</t>
  </si>
  <si>
    <t>E300B1-20</t>
  </si>
  <si>
    <t>AMMO, 300 BLK, 125GR, ELITE BALL, FMJ, BOX/20</t>
  </si>
  <si>
    <t>798681588633</t>
  </si>
  <si>
    <t>E308B1-20</t>
  </si>
  <si>
    <t>AMMO, 308 WIN, 150GR, ELITE BALL, FMJ, BOX/20</t>
  </si>
  <si>
    <t>798681704088</t>
  </si>
  <si>
    <t>MH68MM113B-460</t>
  </si>
  <si>
    <t>AMMO, HYBRID, 6.8MM, 113GR, BALL, 460/CAN</t>
  </si>
  <si>
    <t>798681704095</t>
  </si>
  <si>
    <t>MH68MM113B-920</t>
  </si>
  <si>
    <t>AMMO, HYBRID, 6.8MM, 113GR, BALL, 920/CRATE</t>
  </si>
  <si>
    <t>798681678129</t>
  </si>
  <si>
    <t>T300BLK125FMJ-20</t>
  </si>
  <si>
    <t>AMMO, 300 BLK, 125GR, TACTICAL RIFLE , FMJ, BOX/20</t>
  </si>
  <si>
    <t>798681678136</t>
  </si>
  <si>
    <t>T300BLK125FMJ-20-SS</t>
  </si>
  <si>
    <t>AMMO, 300 BLK, 125GR, TACTICAL RIFLE , FMJ, BOX/20, STAKED, SEALED</t>
  </si>
  <si>
    <t>SIG Match Grade Rifle Ammunition</t>
  </si>
  <si>
    <t>798681552962</t>
  </si>
  <si>
    <t>E223M1-20</t>
  </si>
  <si>
    <t>AMMO, 223 REM, 77GR, ELITE MATCH GRADE, OTM, BOX/20</t>
  </si>
  <si>
    <t>798681598984</t>
  </si>
  <si>
    <t>E3006M2-20</t>
  </si>
  <si>
    <t>AMMO, 30-06 SPRG, 175GR, ELITE MATCH GRADE, OTM, BOX/20</t>
  </si>
  <si>
    <t>798681514489</t>
  </si>
  <si>
    <t>E300A1-20</t>
  </si>
  <si>
    <t>AMMO, 300 BLK, 125GR, ELITE MATCH GRADE, OTM, BOX/20</t>
  </si>
  <si>
    <t>798681514496</t>
  </si>
  <si>
    <t>E300A2-20</t>
  </si>
  <si>
    <t>AMMO, 300 BLK, 220GR, ELITE MATCH GRADE, OTM, BOX/20</t>
  </si>
  <si>
    <t>798681552948</t>
  </si>
  <si>
    <t>E308M1-20</t>
  </si>
  <si>
    <t>AMMO, 308 WIN, 168GR, ELITE MATCH GRADE, OTM, BOX/20</t>
  </si>
  <si>
    <t>798681568192</t>
  </si>
  <si>
    <t>E308M2-20</t>
  </si>
  <si>
    <t>AMMO, 308 WIN, 175GR, ELITE MATCH GRADE, OTM, BOX/20</t>
  </si>
  <si>
    <t>798681552955</t>
  </si>
  <si>
    <t>E3WMM1-20</t>
  </si>
  <si>
    <t>AMMO, 300 WIN MAG, 190GR, ELITE MATCH GRADE, OTM, BOX/20</t>
  </si>
  <si>
    <t>798681639267</t>
  </si>
  <si>
    <t>E556M4-20</t>
  </si>
  <si>
    <t>AMMO, 5.56 NATO, 77GR, ELITE MATCH GRADE, OTM, BOX/20</t>
  </si>
  <si>
    <t>798681576784</t>
  </si>
  <si>
    <t>E65CM1-20</t>
  </si>
  <si>
    <t>AMMO, 6.5 CREEDMOOR, 140GR, ELITE MATCH GRADE, OTM, BOX/20</t>
  </si>
  <si>
    <t>798681614028</t>
  </si>
  <si>
    <t>E6MMCM2-20</t>
  </si>
  <si>
    <t>AMMO, 6MM CREEDMOOR, 107GR, ELITE MATCH GRADE, OTM, BOX/20</t>
  </si>
  <si>
    <t>798681681334</t>
  </si>
  <si>
    <t>H277SFOTM155-20</t>
  </si>
  <si>
    <t>AMMO, HYBRID 277 SIG FURY, 155GR, OTM MATCHKING, BOX/20</t>
  </si>
  <si>
    <t>798681675197</t>
  </si>
  <si>
    <t>T300BLK110TTX-20</t>
  </si>
  <si>
    <t>AMMO, 300 BLK, 110GR, TACTICAL RIFLE, TAC-TX, BOX/20</t>
  </si>
  <si>
    <t>798681678143</t>
  </si>
  <si>
    <t>T300BLK110TTX-20-SS</t>
  </si>
  <si>
    <t>AMMO, 300 BLK, 110GR, TACTICAL RIFLE, TAC-TX, BOX/20, STAKED, SEALED</t>
  </si>
  <si>
    <t>798681678174</t>
  </si>
  <si>
    <t>T300BLK194ME-20</t>
  </si>
  <si>
    <t>AMMO, 300 BLK, 194GR, TACTICAL RIFLE SUBSONIC, ME, BOX/20</t>
  </si>
  <si>
    <t>798681678181</t>
  </si>
  <si>
    <t>T300BLK194ME-20-SS</t>
  </si>
  <si>
    <t>AMMO, 300 BLK, 194GR, TACTICAL RIFLE SUBSONIC, ME, BOX/20, STAKED, SEALED</t>
  </si>
  <si>
    <t>798681678150</t>
  </si>
  <si>
    <t>T300BLK220OTM-20</t>
  </si>
  <si>
    <t>AMMO, 300 BLK , 220GR, TACTICAL RIFLE SUBSONIC, OTM, BOX/20</t>
  </si>
  <si>
    <t>798681678167</t>
  </si>
  <si>
    <t>T300BLK220OTM-20-SS</t>
  </si>
  <si>
    <t>AMMO, 300 BLK , 220GR, TACTICAL RIFLE SUBSONIC, OTM, BOX/20, STAKED, SEALED</t>
  </si>
  <si>
    <t>SIG Hunting Rifle Ammunition</t>
  </si>
  <si>
    <t>798681568130</t>
  </si>
  <si>
    <t>E223H1-20</t>
  </si>
  <si>
    <t>AMMO, 223 REM, 60GR, ELITE SERIES COPPER, BOX/20, SOLID COPPER PROJECTILE</t>
  </si>
  <si>
    <t>798681568154</t>
  </si>
  <si>
    <t>E223V1-20</t>
  </si>
  <si>
    <t>AMMO, 223 REM, 40GR, VARMINT &amp; PREDATOR, BOX/20, EXTREME EXPANSION</t>
  </si>
  <si>
    <t>798681638482</t>
  </si>
  <si>
    <t>E223V2-20</t>
  </si>
  <si>
    <t>AMMO, 223 REM, 55GR, VARMINT &amp; PREDATOR, BOX/20, EXTREME EXPANSION</t>
  </si>
  <si>
    <t>798681704330</t>
  </si>
  <si>
    <t>E243GK85-20</t>
  </si>
  <si>
    <t>AMMO, 243 WIN, 85GR, MARKSMAN HUNTER, GAMEKING, BOX/20</t>
  </si>
  <si>
    <t>798681704392</t>
  </si>
  <si>
    <t>E243PH90-20</t>
  </si>
  <si>
    <t>AMMO, 243 WIN, 90GR, PLATINUM HUNTER, ACCUBOND, BOX/20</t>
  </si>
  <si>
    <t>798681644407</t>
  </si>
  <si>
    <t>E270AB150-20</t>
  </si>
  <si>
    <t>AMMO, 270 WIN, 150GR, ELITE SERIES ACCUBOND, POLY TIP, BOX/20</t>
  </si>
  <si>
    <t>798681704361</t>
  </si>
  <si>
    <t>E270GK140-20</t>
  </si>
  <si>
    <t>AMMO, 270 WIN, 140GR, MARKSMAN HUNTER, GAMEKING, BOX/20</t>
  </si>
  <si>
    <t>798681600311</t>
  </si>
  <si>
    <t>E270H1-20</t>
  </si>
  <si>
    <t>AMMO, 270 WIN, 130GR, ELITE SERIES COPPER, BOX/20, SOLID COPPER PROJECTILE</t>
  </si>
  <si>
    <t>798681704408</t>
  </si>
  <si>
    <t>E270PH150-20</t>
  </si>
  <si>
    <t>AMMO, 270 WIN, 150GR, PLATINUM HUNTER, ACCUBOND, BOX/20</t>
  </si>
  <si>
    <t>798681660131</t>
  </si>
  <si>
    <t>E3006AB180-20</t>
  </si>
  <si>
    <t>AMMO, 30-06 SPRG , 180GR, ELITE SERIES ACCUBOND, POLY TIP, BOX/20</t>
  </si>
  <si>
    <t>798681704446</t>
  </si>
  <si>
    <t>E3006GK165-20</t>
  </si>
  <si>
    <t>AMMO, 30-06 SPRG, 165GR, MARKSMAN HUNTER, GAMEKING, BOX/20</t>
  </si>
  <si>
    <t>798681598977</t>
  </si>
  <si>
    <t>E3006H1-20</t>
  </si>
  <si>
    <t>AMMO, 30-06 SPRG, 150GR, ELITE SERIES COPPER, BOX/20, SOLID COPPER PROJECTILE</t>
  </si>
  <si>
    <t>798681704415</t>
  </si>
  <si>
    <t>E3006PH180-20</t>
  </si>
  <si>
    <t>AMMO, 30-06 SPRG, 180GR, PLATINUM HUNTER, ACCUBOND, BOX/20</t>
  </si>
  <si>
    <t>798681594214</t>
  </si>
  <si>
    <t>E300H1-SBR-20</t>
  </si>
  <si>
    <t>AMMO, 300 BLK, 120GR, TACTICAL RIFLE SBR, BOX/20</t>
  </si>
  <si>
    <t>798681644414</t>
  </si>
  <si>
    <t>E308AB165-20</t>
  </si>
  <si>
    <t>AMMO, 308 WIN, 165GR, ELITE SERIES ACCUBOND, POLY TIP, BOX/20</t>
  </si>
  <si>
    <t>798681704347</t>
  </si>
  <si>
    <t>E308GK165-20</t>
  </si>
  <si>
    <t>AMMO, 308 WIN, 165GR, MARKSMAN HUNTER, GAMEKING, BOX/20</t>
  </si>
  <si>
    <t>798681704453</t>
  </si>
  <si>
    <t>E308PH165-20</t>
  </si>
  <si>
    <t>AMMO, 308 WIN, 165GR, PLATINUM HUNTER, ACCUBOND, BOX/20</t>
  </si>
  <si>
    <t>798681704378</t>
  </si>
  <si>
    <t>E3WMGK165-20</t>
  </si>
  <si>
    <t>AMMO, 300 WIN MAG 165GR, MARKSMAN HUNTER, GAMEKING, BOX/20</t>
  </si>
  <si>
    <t>798681576760</t>
  </si>
  <si>
    <t>E3WMH1-20</t>
  </si>
  <si>
    <t>AMMO, 300 WIN MAG, 165GR, ELITE SERIES COPPER, BOX/20, SOLID COPPER PROJECTILE</t>
  </si>
  <si>
    <t>798681704422</t>
  </si>
  <si>
    <t>E3WMPH180-20</t>
  </si>
  <si>
    <t>AMMO, 300 WIN MAG, 180GR, PLATINUM HUNTER, ACCUBOND, BOX/20</t>
  </si>
  <si>
    <t>798681644421</t>
  </si>
  <si>
    <t>E65CMAB140-20</t>
  </si>
  <si>
    <t>AMMO, 6.5 CREEDMOOR, 140GR, ELITE SERIES ACCUBOND, POLY TIP, BOX/20</t>
  </si>
  <si>
    <t>798681708260</t>
  </si>
  <si>
    <t>E65CMGK130-20</t>
  </si>
  <si>
    <t>AMMO, 6.5 CREEDMOOR, 130GR, MARKSMAN HUNTER, GAMEKING, BOX/20</t>
  </si>
  <si>
    <t>798681704460</t>
  </si>
  <si>
    <t>E65CMPH140-20</t>
  </si>
  <si>
    <t>AMMO, 6.5 CREEDMOOR, 140GR, PLATINUM HUNTER, ACCUBOND, BOX/20</t>
  </si>
  <si>
    <t>798681704385</t>
  </si>
  <si>
    <t>E7RMGK160-20</t>
  </si>
  <si>
    <t>AMMO, 7MM REM MAG, 160GR, MARKSMAN HUNTER, GAMEKING, BOX/20</t>
  </si>
  <si>
    <t>798681704439</t>
  </si>
  <si>
    <t>E7RMPH160-20</t>
  </si>
  <si>
    <t>AMMO, 7MM REM MAG, 160GR, PLATINUM HUNTER, ACCUBOND, BOX/20</t>
  </si>
  <si>
    <t>798681650378</t>
  </si>
  <si>
    <t>H277SFAB150-20</t>
  </si>
  <si>
    <t>AMMO, HYBRID, 277 SIG FURY, 150GR, ACCUBOND, 20ROUND/BOX</t>
  </si>
  <si>
    <t>798681670017</t>
  </si>
  <si>
    <t>V277SFSP130-20</t>
  </si>
  <si>
    <t>AMMO, 277 SIG FURY, 130GR, VENARI, SOFT POINT, BOX/20</t>
  </si>
  <si>
    <t>SIG Component Brass</t>
  </si>
  <si>
    <t>798681569694</t>
  </si>
  <si>
    <t>BP1002</t>
  </si>
  <si>
    <t>COMPONENT BRASS, 380 AUTO (100 CT)</t>
  </si>
  <si>
    <t>798681569700</t>
  </si>
  <si>
    <t>BP1002P</t>
  </si>
  <si>
    <t>COMPONENT BRASS, PRIMED, 380 AUTO (100 CT)</t>
  </si>
  <si>
    <t>798681569717</t>
  </si>
  <si>
    <t>BP1003</t>
  </si>
  <si>
    <t>COMPONENT BRASS, 9MM LUGER (100 CT)</t>
  </si>
  <si>
    <t>798681569724</t>
  </si>
  <si>
    <t>BP1003P</t>
  </si>
  <si>
    <t>COMPONENT BRASS, PRIMED, 9MM LUGER (100 CT)</t>
  </si>
  <si>
    <t>798681569793</t>
  </si>
  <si>
    <t>BP1009</t>
  </si>
  <si>
    <t>COMPONENT BRASS, 40 S&amp;W (100 CT)</t>
  </si>
  <si>
    <t>798681569809</t>
  </si>
  <si>
    <t>BP1009P</t>
  </si>
  <si>
    <t>COMPONENT BRASS, PRIMED, 40 S&amp;W (100 CT)</t>
  </si>
  <si>
    <t>798681569816</t>
  </si>
  <si>
    <t>BP1010</t>
  </si>
  <si>
    <t>COMPONENT BRASS, 10MM AUTO (100 CT)</t>
  </si>
  <si>
    <t>798681569823</t>
  </si>
  <si>
    <t>BP1010P</t>
  </si>
  <si>
    <t>COMPONENT BRASS, PRIMED, 10MM AUTO (100 CT)</t>
  </si>
  <si>
    <t>798681569830</t>
  </si>
  <si>
    <t>BP1011</t>
  </si>
  <si>
    <t>COMPONENT BRASS, 45 AUTO (100 CT)</t>
  </si>
  <si>
    <t>798681569847</t>
  </si>
  <si>
    <t>BP1011P</t>
  </si>
  <si>
    <t>COMPONENT BRASS, PRIMED, 45 AUTO (100 CT)</t>
  </si>
  <si>
    <t>798681569854</t>
  </si>
  <si>
    <t>BR2004</t>
  </si>
  <si>
    <t>COMPONENT BRASS, 223 REM (100 CT)</t>
  </si>
  <si>
    <t>798681569861</t>
  </si>
  <si>
    <t>BR2005</t>
  </si>
  <si>
    <t>COMPONENT BRASS, 22-250 REM (50 CT)</t>
  </si>
  <si>
    <t>798681569878</t>
  </si>
  <si>
    <t>BR2006</t>
  </si>
  <si>
    <t>COMPONENT BRASS, 243 WIN (50 CT)</t>
  </si>
  <si>
    <t>798681576722</t>
  </si>
  <si>
    <t>BR2011</t>
  </si>
  <si>
    <t>COMPONENT BRASS, 6.5 CREEDMOOR (50 CT)</t>
  </si>
  <si>
    <t>798681576739</t>
  </si>
  <si>
    <t>BR2018</t>
  </si>
  <si>
    <t>COMPONENT BRASS, 270 WIN (50 CT)</t>
  </si>
  <si>
    <t>798681576746</t>
  </si>
  <si>
    <t>BR2024</t>
  </si>
  <si>
    <t>COMPONENT BRASS, 7MM REM MAG (50 CT)</t>
  </si>
  <si>
    <t>798681569885</t>
  </si>
  <si>
    <t>BR2029</t>
  </si>
  <si>
    <t>COMPONENT BRASS, 300 BLK (50 CT)</t>
  </si>
  <si>
    <t>798681569892</t>
  </si>
  <si>
    <t>BR2030</t>
  </si>
  <si>
    <t>COMPONENT BRASS, 308 WIN (50 CT)</t>
  </si>
  <si>
    <t>798681576753</t>
  </si>
  <si>
    <t>BR2031</t>
  </si>
  <si>
    <t>COMPONENT BRASS, 30-06 SPRG (50 CT)</t>
  </si>
  <si>
    <t>798681569908</t>
  </si>
  <si>
    <t>BR2033</t>
  </si>
  <si>
    <t>COMPONENT BRASS, 300 WIN MAG (50 CT)</t>
  </si>
  <si>
    <t>798681614059</t>
  </si>
  <si>
    <t>BR260REM</t>
  </si>
  <si>
    <t>COMPONENT BRASS, 260 REM (50 CT)</t>
  </si>
  <si>
    <t>798681619627</t>
  </si>
  <si>
    <t>BR338NM</t>
  </si>
  <si>
    <t>COMPONENT BRASS, 338 NORMA MAG (25 CT)</t>
  </si>
  <si>
    <t>798681614042</t>
  </si>
  <si>
    <t>BR6MMCM</t>
  </si>
  <si>
    <t>COMPONENT BRASS, 6MM CREEDMOOR (50 CT)</t>
  </si>
  <si>
    <t>Airguns</t>
  </si>
  <si>
    <t>Pistols (12GR. CO2)</t>
  </si>
  <si>
    <t>798681652273</t>
  </si>
  <si>
    <t>AIR-1911ES-BB</t>
  </si>
  <si>
    <t>AIRGUN, 1911 EMPEROR SCORPION, CO2, BLOWBACK, 4.5MM CALIBER STEEL BB</t>
  </si>
  <si>
    <t>798681587889</t>
  </si>
  <si>
    <t>AIR-1911WTP-BB</t>
  </si>
  <si>
    <t>AIRGUN, 1911BB, WE THE PEOPLE, 4.5MM, PISTOL</t>
  </si>
  <si>
    <t>798681525904</t>
  </si>
  <si>
    <t>AIR-226F-177-12G-16-BLK</t>
  </si>
  <si>
    <t>P226 AIR, .177 CAL, 12GR CO2, 16 RD, BLK</t>
  </si>
  <si>
    <t>798681587902</t>
  </si>
  <si>
    <t>AIR-M17-177</t>
  </si>
  <si>
    <t>AIRGUN, M17 P320 ASP, .177 CALIBER, COYOTE TAN, 20RD MAGAZINE, FIELD STRIPPABLE PISTOL</t>
  </si>
  <si>
    <t>798681691678</t>
  </si>
  <si>
    <t>AIR-P229RX-177-BLK</t>
  </si>
  <si>
    <t>AIRGUN, P229 RX, .177CAL, CO2, BLACK</t>
  </si>
  <si>
    <t>798681557875</t>
  </si>
  <si>
    <t>AIR-P320-177-30R-BLK</t>
  </si>
  <si>
    <t>AIRGUN, P320, .177CAL, 12 GRAM, 30 ROUND, BLK</t>
  </si>
  <si>
    <t>798681568093</t>
  </si>
  <si>
    <t>AIR-P320-177-30R-CYT</t>
  </si>
  <si>
    <t>AIRGUN, P320, .177CAL, 12 GRAM, 30 ROUND, COYOTE TAN</t>
  </si>
  <si>
    <t>798681652280</t>
  </si>
  <si>
    <t>AIR-P320XCA-BB</t>
  </si>
  <si>
    <t>AIRGUN, P320 X-SERIES, 4.5MM CALIBER STEEL BB, CARRY, BLACK</t>
  </si>
  <si>
    <t>798681596362</t>
  </si>
  <si>
    <t>AIR-P365-BB</t>
  </si>
  <si>
    <t>AIRGUN, P365, 4.5BB CAILBER STEEL BB, 20RD, EXTENDED MAGAZINE, BLK</t>
  </si>
  <si>
    <t>798681558421</t>
  </si>
  <si>
    <t>AIR-X5-177-BLK</t>
  </si>
  <si>
    <t>AIRGUN, P226 X5 SERIES, .177 CAL, 12 GRAIN, 20 ROUND, BLK</t>
  </si>
  <si>
    <t>Rifles (90GR. CO2)</t>
  </si>
  <si>
    <t>798681662432</t>
  </si>
  <si>
    <t>AIR-MCX-177-G2-BLK</t>
  </si>
  <si>
    <t>MCX AIR, GEN 2,.177 CAL, 90GR CO2, 30 RD, M-LOK, BLK</t>
  </si>
  <si>
    <t>798681682690</t>
  </si>
  <si>
    <t>AIR-MCX-177-G2-BLK-SCOPE</t>
  </si>
  <si>
    <t>MCX AIR, GEN 2,.177 CAL, 90GR CO2, 30 RD, M-LOK, BLK, SCOPE</t>
  </si>
  <si>
    <t>798681662449</t>
  </si>
  <si>
    <t>AIR-MCX-177-G2-FDE</t>
  </si>
  <si>
    <t>MCX AIR, GEN 2,.177 CAL, 90GR CO2, 30 RD, M-LOK, FDE</t>
  </si>
  <si>
    <t>798681642717</t>
  </si>
  <si>
    <t>AIR-MCX-CANEBRAKE</t>
  </si>
  <si>
    <t>AIRGUN, MCX CANEBRAKE, .177 CALIBER PELLET, CO2, 30RD MAG, TWO-TONE FDE/BLK</t>
  </si>
  <si>
    <t>798681691081</t>
  </si>
  <si>
    <t>AIR-MCX-CANEBRAKE-PCP</t>
  </si>
  <si>
    <t>AIRGUN, MCX CANEBRAKE, .177CAL PELLET, PCP, TWO-TONE FDE/BLACK</t>
  </si>
  <si>
    <t>798681662456</t>
  </si>
  <si>
    <t>AIR-MPX-177-G2-BLK</t>
  </si>
  <si>
    <t>MPX AIR, GEN 2,.177 CAL, 90GR CO2, 30 RD, M-LOK, BLK</t>
  </si>
  <si>
    <t>798681662463</t>
  </si>
  <si>
    <t>AIR-MPX-177-G2-FDE</t>
  </si>
  <si>
    <t>MPX AIR, GEN 2,.177 CAL, 90GR CO2, 30 RD, M-LOK, FDE</t>
  </si>
  <si>
    <t>798681604234</t>
  </si>
  <si>
    <t>AIR-RATTLER-BB</t>
  </si>
  <si>
    <t>AIRGUN, RATTLER, STEEL BB, C02 POWER SOURCE, BURST SHOT</t>
  </si>
  <si>
    <t>Precision Air Rifles</t>
  </si>
  <si>
    <t>798681587926</t>
  </si>
  <si>
    <t>AIR-VIRTUS-22</t>
  </si>
  <si>
    <t>AIR, VIRTUS, .22CAL, HUNTING PCP, GREY, 30RD</t>
  </si>
  <si>
    <t xml:space="preserve">CO2 </t>
  </si>
  <si>
    <t>798681537518</t>
  </si>
  <si>
    <t>AC-12-15</t>
  </si>
  <si>
    <t>CO2, 12 GR, 15 PACK</t>
  </si>
  <si>
    <t>798681537532</t>
  </si>
  <si>
    <t>AC-12-40</t>
  </si>
  <si>
    <t>CO2, 12 GR, 40 PACK</t>
  </si>
  <si>
    <t>798681537501</t>
  </si>
  <si>
    <t>AC-12-5</t>
  </si>
  <si>
    <t>CO2, 12 GR, 5 PACK</t>
  </si>
  <si>
    <t>798681537549</t>
  </si>
  <si>
    <t>AC-90-2</t>
  </si>
  <si>
    <t>CO2, 90 GR, 2 PACK</t>
  </si>
  <si>
    <t>Misc Accessories</t>
  </si>
  <si>
    <t>798681671236</t>
  </si>
  <si>
    <t>AIR-R5</t>
  </si>
  <si>
    <t>AIR, MINI RED DOT SIGHT, 1X20MM RETICLE, PICATINNY RAIL MOUNT, BLACK</t>
  </si>
  <si>
    <t>798681615544</t>
  </si>
  <si>
    <t>AIR-REFLEXSIGHT</t>
  </si>
  <si>
    <t>AIRGUN, RED DOT OPTIC REFLEX SIGHT, PISTOL COMPATIBLE</t>
  </si>
  <si>
    <t>798681671243</t>
  </si>
  <si>
    <t>AIR-T4</t>
  </si>
  <si>
    <t>AIR, SCOPE 1-4X24 MIL DOT RETICLE, BLACK</t>
  </si>
  <si>
    <t>PELLETS</t>
  </si>
  <si>
    <t>798681615896</t>
  </si>
  <si>
    <t>AIR-AMMO-DPB-177</t>
  </si>
  <si>
    <t>AIRGUN, DAGGER PELLET, .177 CAL, DOMED, LEAD, 10.03GR, 500CT, BLISTER PACK</t>
  </si>
  <si>
    <t>798681615902</t>
  </si>
  <si>
    <t>AIR-AMMO-DPB-22</t>
  </si>
  <si>
    <t>AIRGUN, DAGGER PELLET, .22 CAL, DOMED, LEAD, 16.6GR, 250CT, BLISTER PACK</t>
  </si>
  <si>
    <t>798681564798</t>
  </si>
  <si>
    <t>AIR-AMMO-MATCH-PB-177-500</t>
  </si>
  <si>
    <t>PELLET, .177 CAL, MATCH LEAD, 500 COUNT, BLISTER PACK</t>
  </si>
  <si>
    <t>798681615919</t>
  </si>
  <si>
    <t>AIR-AMMO-VPB-177</t>
  </si>
  <si>
    <t>AIRGUN, VENOM PELLET, .177 CAL, ROUND, LEAD, 7.87GR, 500CT, BLISTER PACK</t>
  </si>
  <si>
    <t>798681615926</t>
  </si>
  <si>
    <t>AIR-AMMO-VPB-22</t>
  </si>
  <si>
    <t>AIRGUN, VENOM PELLET, .22 CAL, ROUND, LEAD, 14.5GR, 250CT, BLISTER PACK</t>
  </si>
  <si>
    <t>798681615933</t>
  </si>
  <si>
    <t>AIR-AMMO-ZPB-177</t>
  </si>
  <si>
    <t>AIRGUN, ZERO PELLET, .177 CAL, HOLLOW POINT TIP, LEAD, 8.18GR, 500CT, BLISTER PACK</t>
  </si>
  <si>
    <t>798681615940</t>
  </si>
  <si>
    <t>AIR-AMMO-ZPB-22</t>
  </si>
  <si>
    <t>AIRGUN, ZERO PELLET, .22 CAL, HOLLOW POINT TIP, LEAD, 16.6GR, 250CT, BLISTER PACK</t>
  </si>
  <si>
    <t>TARGETS</t>
  </si>
  <si>
    <t>798681526345</t>
  </si>
  <si>
    <t>AIR-TARGET-DUAL</t>
  </si>
  <si>
    <t>TARGET, SIG DUAL SHOOTING GALLERY</t>
  </si>
  <si>
    <t>798681526338</t>
  </si>
  <si>
    <t>AIR-TARGET-QUAD</t>
  </si>
  <si>
    <t>TARGET, SIG QUAD SHOOTING GALLERY</t>
  </si>
  <si>
    <t>MAGAZINES</t>
  </si>
  <si>
    <t>798681543427</t>
  </si>
  <si>
    <t>AMPC-177-16</t>
  </si>
  <si>
    <t>MAGAZINE, AIRGUN, P226/P229, .177CAL PELLET, 16RD, 2 PACK</t>
  </si>
  <si>
    <t>798681580590</t>
  </si>
  <si>
    <t>AMPC-177-20</t>
  </si>
  <si>
    <t>AIRGUN, P320 MAGAZINE, 2-PACK, .177CALIBER, 20 ROUNDS</t>
  </si>
  <si>
    <t>798681583942</t>
  </si>
  <si>
    <t>AMPC-177-20X</t>
  </si>
  <si>
    <t>AIRGUN, X-5 MAGAZINE, 2-PACK, .177CALIBER, 20 ROUNDS</t>
  </si>
  <si>
    <t>798681600281</t>
  </si>
  <si>
    <t>AMPC-177-M17</t>
  </si>
  <si>
    <t>AIRGUN, M17 2-PACK ROTARY BELTS ONLY, .177CALIBER, 20 ROUNDS</t>
  </si>
  <si>
    <t>798681600298</t>
  </si>
  <si>
    <t>AMPC-177-M17C</t>
  </si>
  <si>
    <t>AIRGUN, M17 MAGAZINE COMPLETE .177 CALIBER 20 ROUND BELT, C02 HOUSING</t>
  </si>
  <si>
    <t>798681574230</t>
  </si>
  <si>
    <t>AMPC-BB-16</t>
  </si>
  <si>
    <t>AIRGUN, 1911 BB MAGAZINE, 2-PACK, .177CALIBER, 16 ROUNDS</t>
  </si>
  <si>
    <t>798681608287</t>
  </si>
  <si>
    <t>AMPC-BB-365</t>
  </si>
  <si>
    <t>AIR, MAGAZINE, AIRGUN P365, CO2, 4.5MM STEEL BB, 20RD</t>
  </si>
  <si>
    <t>798681659555</t>
  </si>
  <si>
    <t>AMPC-BB-ES</t>
  </si>
  <si>
    <t>AIR, MAGAZINE, 1911 BB, CO2, 17RD, EXTENDED BASE PLATE</t>
  </si>
  <si>
    <t>798681691685</t>
  </si>
  <si>
    <t>AMPC-BB-P320XCA</t>
  </si>
  <si>
    <t>AIR, MAGAZINE, P320XCA, BB, CO2, 21RD</t>
  </si>
  <si>
    <t>798681596393</t>
  </si>
  <si>
    <t>AMPC-BB-WTP</t>
  </si>
  <si>
    <t>AIR, MAGAZINE, 1911 BB, CO2, 17RD, STANDARD BASE PLATE</t>
  </si>
  <si>
    <t>798681543434</t>
  </si>
  <si>
    <t>AMRC-177-30</t>
  </si>
  <si>
    <t>MAGAZINE, AIRGUN, MCX/MPX, .177 CAL, 30RD, 3 EXTRA BELTS</t>
  </si>
  <si>
    <t>798681543441</t>
  </si>
  <si>
    <t>AMRC-22-30</t>
  </si>
  <si>
    <t>MAGAZINE, AIRGUN, MCX/MPX, .22 CAL, 30RD, 3 EXTRA BELTS</t>
  </si>
  <si>
    <t>798681643523</t>
  </si>
  <si>
    <t>AMRC-RATTLERBB</t>
  </si>
  <si>
    <t>AIR, MAGAZINE, CO2, RATTLER BB, 4.5MM CALIBER,  30 ROUND</t>
  </si>
  <si>
    <t>Airsoft</t>
  </si>
  <si>
    <t>PROFORCE RIFLES AND PISTOLS</t>
  </si>
  <si>
    <t>798681688272</t>
  </si>
  <si>
    <t>AIR-PF-1911TAC</t>
  </si>
  <si>
    <t>AIRSOFT, PROFORCE, 1911 TACOPS, 6MM, CO2, BLACK</t>
  </si>
  <si>
    <t>798681602780</t>
  </si>
  <si>
    <t>AIR-PF-229</t>
  </si>
  <si>
    <t>AIRSOFT, PROFORCE, P229, 6MM, GREEN GAS POWER SOURCE, BLK</t>
  </si>
  <si>
    <t>798681642724</t>
  </si>
  <si>
    <t>AIR-PF-320XCA</t>
  </si>
  <si>
    <t>AIRSOFT, PROFORCE, P320XCA, 6MM, GREEN GAS, BLACK</t>
  </si>
  <si>
    <t>798681622221</t>
  </si>
  <si>
    <t>AIR-PF-365</t>
  </si>
  <si>
    <t>AIRSOFT, PROFORCE, P365, 6MM, SEMI AUTO, CO2, HIGH VISIBILITY 3 DOT SIGHTS, BLK POLYMER GRIP, 12RD MAG</t>
  </si>
  <si>
    <t>798681605064</t>
  </si>
  <si>
    <t>AIR-PF-M17</t>
  </si>
  <si>
    <t>AIRSOFT, PROFORCE 6MM PLASTIC BB, M17 COYOTE TAN, C02 POWER SOURCE</t>
  </si>
  <si>
    <t>798681605071</t>
  </si>
  <si>
    <t>AIR-PF-M17-GG</t>
  </si>
  <si>
    <t>AIRSOFT, PROFORCE 6MM PLASTIC BB, M17 COYOTE TAN, GREEN GAS POWER SOURCE</t>
  </si>
  <si>
    <t>798681626298</t>
  </si>
  <si>
    <t>AIR-PF-M18GG</t>
  </si>
  <si>
    <t>AIRSOFT, PROFORCE, M18, 6MM, GREEN GAS, COYOTE TAN</t>
  </si>
  <si>
    <t>798681608270</t>
  </si>
  <si>
    <t>AIR-PF-MCXAEG</t>
  </si>
  <si>
    <t>AIRSOFT, PROFORCE, MCX AUTOMATIC ELECTRIC GUN</t>
  </si>
  <si>
    <t>798681652303</t>
  </si>
  <si>
    <t>AIR-PF-MPXSLAEG</t>
  </si>
  <si>
    <t>AIRSOFT, PROFORCE, MPX-K, SPORTLINE, AUTOMATIC ELECTRIC GUN, 6MM PLASTIC BB, BLK</t>
  </si>
  <si>
    <t>PROFORCE MAGAZINES</t>
  </si>
  <si>
    <t>798681602797</t>
  </si>
  <si>
    <t>AMPF-229</t>
  </si>
  <si>
    <t>AIRSOFT, PROFORCE, P229, GREEN GAS MAGAZINE</t>
  </si>
  <si>
    <t>798681654130</t>
  </si>
  <si>
    <t>AMPF-365</t>
  </si>
  <si>
    <t>AIR, MAGAZINE, PROFORCE P365, CO2, 6MM PLASTIC BB, 12 ROUND</t>
  </si>
  <si>
    <t>798681686407</t>
  </si>
  <si>
    <t>AMPF-KC1911-EBP</t>
  </si>
  <si>
    <t>AIR, MAGAZINE, PROFORCE 1911, CO2, 14RD, EXTENDED BASE PLATE</t>
  </si>
  <si>
    <t>798681605088</t>
  </si>
  <si>
    <t>AMPF-M17</t>
  </si>
  <si>
    <t>AIRSOFT PROFORCE M17 MAGAZINE COMPLETE C02 HOUSING</t>
  </si>
  <si>
    <t>798681605095</t>
  </si>
  <si>
    <t>AMPF-M17GG</t>
  </si>
  <si>
    <t>AIRSOFT PROFORCE M17 MAGAZINE COMPLETE GREEN GAS HOUSING</t>
  </si>
  <si>
    <t>798681640911</t>
  </si>
  <si>
    <t>AMPF-M18BGG</t>
  </si>
  <si>
    <t>AIRSOFT, PROFORCE, M18 GREEN GAS MAGAZINE, BLACK BASE PLATE</t>
  </si>
  <si>
    <t>798681626137</t>
  </si>
  <si>
    <t>AMPF-M18GG</t>
  </si>
  <si>
    <t>AIRSOFT, PROFORCE, M18 MAGAZINE, 6MM, GREEN GAS</t>
  </si>
  <si>
    <t>798681680795</t>
  </si>
  <si>
    <t>AMPF-MPXAEGSL</t>
  </si>
  <si>
    <t>AIR, MAGAZINE, PROFORCE MPX AEG SPORT LINE AIRSOFT, 100 ROUNDS, BLK</t>
  </si>
  <si>
    <t>SIG1 AIRSOFT</t>
  </si>
  <si>
    <t>798681688746</t>
  </si>
  <si>
    <t>AIR-S1-MCX-S</t>
  </si>
  <si>
    <t>AIRSOFT, AIR1, MCX, 6MM, SPRING OPERATED, 6MM PLASTIC BB</t>
  </si>
  <si>
    <t>798681615476</t>
  </si>
  <si>
    <t>AIR-S1-MPX-S</t>
  </si>
  <si>
    <t>AIRSOFT, SIG1, MPX, SPRING OPERATED, 6MM PLASTIC BB</t>
  </si>
  <si>
    <t>798681615483</t>
  </si>
  <si>
    <t>AIR-S1-MPX226</t>
  </si>
  <si>
    <t>AIRSOFT, SIG1, KIT PACKAGE, MPX, P226, SPRINGER OPERATED, 6MM</t>
  </si>
  <si>
    <t>Riflescopes</t>
  </si>
  <si>
    <t>TANGO6T</t>
  </si>
  <si>
    <t>1-6x24mm, 30mm Main Tube, First or Second Focal Plane, HDX Glass</t>
  </si>
  <si>
    <t>798681640522</t>
  </si>
  <si>
    <t>SOT61230</t>
  </si>
  <si>
    <t>TANGO6T SCOPE, 1-6X24MM, 30MM, SFP, FL-6 HELLFIRE ILLUM RETICLE, 0.2 MRAD, CAPPED TURRET, FDE, SVPS</t>
  </si>
  <si>
    <t>798681600342</t>
  </si>
  <si>
    <t>SOT61231</t>
  </si>
  <si>
    <t>TANGO6T SCOPE, 1-6X24MM, 30MM, FFP, 556-762 HORSESHOE ILLUM RETICLE, 0.2 MRAD, CAPPED TURRET, FDE</t>
  </si>
  <si>
    <t>798681613786</t>
  </si>
  <si>
    <t>SOT61239</t>
  </si>
  <si>
    <t>TANGO6T SCOPE, 1-6X24MM, 30MM, FFP, DWLR6 ILLUMINATED RETICLE, 0.2 MRAD, CAPPED TURRET, FDE, SDMR</t>
  </si>
  <si>
    <t>798681664160</t>
  </si>
  <si>
    <t>SOT61240</t>
  </si>
  <si>
    <t>TANGO6T SCOPE, 1-6X24MM, 30MM, FFP, DWLR-556 ILLUMINATED RETICLE, 0.2 MRAD, CAPPED TURRET, FDE, DVO</t>
  </si>
  <si>
    <t>798681676231</t>
  </si>
  <si>
    <t>SOT61DVO</t>
  </si>
  <si>
    <t>TANGO6T, 1-6X24MM, 30MM, FFP, DWLR-556 ILLUMINATED RETICLE, 0.2 MRAD, CAPPED TURRET, FDE, W/ ALPHA4 1.535 MOUNT, DVO</t>
  </si>
  <si>
    <t>798681681440</t>
  </si>
  <si>
    <t>SOT61SVPS</t>
  </si>
  <si>
    <t>TANGO6T SCOPE, 1-6X24MM, 30MM, SFP, FL-6 ILLUM RETICLE, 0.2 MRAD, CAPPED TURRET, FDE, W/ 1.535 ALPHA 4, SVPS KIT</t>
  </si>
  <si>
    <t>TANGO-DMR</t>
  </si>
  <si>
    <t>3-18x44mm, 34mm Main Tube, First Focal Plane, Side Focus, HDX Glass</t>
  </si>
  <si>
    <t>798681665556</t>
  </si>
  <si>
    <t>SOTD63111</t>
  </si>
  <si>
    <t>TANGO-DMR SCOPE, 3-18X44MM, 34MM, FFP, MOA MILLING 2.0 ILLUM RETICLE, SIDE FOCUS, LOCKING 0.25 MOA ADJ, BLACK</t>
  </si>
  <si>
    <t>798681665563</t>
  </si>
  <si>
    <t>SOTD63112</t>
  </si>
  <si>
    <t>TANGO-DMR SCOPE, 3-18X44MM, 34MM, FFP, MRAD MILLING 2.0 ILLUM RETICLE, SIDE FOCUS, LOCKING 0.1 MRAD ADJ, BLACK</t>
  </si>
  <si>
    <t>798681688364</t>
  </si>
  <si>
    <t>SOTD63113</t>
  </si>
  <si>
    <t>TANGO-DMR SCOPE, 3-18X44MM, 34MM, FFP, MOA DEV-L 2.0 ILLUM RETICLE, SIDE FOCUS, 0.25 MOA ADJ, BLACK</t>
  </si>
  <si>
    <t>798681688371</t>
  </si>
  <si>
    <t>SOTD63114</t>
  </si>
  <si>
    <t>TANGO-DMR SCOPE, 3-18X44MM, 34MM, FFP, MRAD DEV-L 2.0 ILLUM RETICLE, SIDE FOCUS, 0.1 MRAD ADJ, BLACK</t>
  </si>
  <si>
    <t>5-30x56mm, 34mm Main Tube, First Focal Plane, Side Focus, HDX Glass</t>
  </si>
  <si>
    <t>798681665570</t>
  </si>
  <si>
    <t>SOTD65111</t>
  </si>
  <si>
    <t>TANGO-DMR SCOPE, 5-30X56MM, 34MM, FFP, MOA DEV-L 2.0 ILLUM RETICLE, SIDE FOCUS, LOCKING 0.25 MOA ADJ, BLACK</t>
  </si>
  <si>
    <t>798681665587</t>
  </si>
  <si>
    <t>SOTD65112</t>
  </si>
  <si>
    <t>TANGO-DMR SCOPE, 5-30X56MM, 34MM, FFP, MRAD DEV-L 2.0 ILLUM RETICLE, SIDE FOCUS, LOCKING 0.1 MRAD ADJ, BLACK</t>
  </si>
  <si>
    <t>798681688388</t>
  </si>
  <si>
    <t>SOTD65113</t>
  </si>
  <si>
    <t>TANGO-DMR SCOPE, 5-30X56MM, 34MM, FFP, MOA MILLING 2.0 ILLUM RETICLE, SIDE FOCUS, 0.25 MOA ADJ, BLACK</t>
  </si>
  <si>
    <t>798681688395</t>
  </si>
  <si>
    <t>SOTD65114</t>
  </si>
  <si>
    <t>TANGO-DMR SCOPE, 5-30X56MM, 34MM, FFP, MRAD MILLING 2.0 ILLUM RETICLE, SIDE FOCUS, 0.1 MRAD ADJ, BLACK</t>
  </si>
  <si>
    <t>TANGO6</t>
  </si>
  <si>
    <t>5-30x56mm, 34mm Main Tube, First Focal Plane, LevelPlex, Side Focus, LockDown Zero System, HDX Glass</t>
  </si>
  <si>
    <t>798681600113</t>
  </si>
  <si>
    <t>SOT65113</t>
  </si>
  <si>
    <t>TANGO6 SCOPE, 5-30X56MM, 34MM, FFP, MOA DEV-L, LEVELPLEX, SIDE FOCUS, 0.25 MOA ADJ, BLACK</t>
  </si>
  <si>
    <t>798681600120</t>
  </si>
  <si>
    <t>SOT65114</t>
  </si>
  <si>
    <t>TANGO6 SCOPE, 5-30X56MM, 34MM, FFP, MRAD DEV-L, LEVELPLEX, SIDE FOCUS, 0.1 MRAD ADJ, BLACK</t>
  </si>
  <si>
    <t>TANGO-MSR</t>
  </si>
  <si>
    <t>1-6x24mm, 30mm Main Tube, First or Second Focal Plane</t>
  </si>
  <si>
    <t>798681642502</t>
  </si>
  <si>
    <t>SOT61000</t>
  </si>
  <si>
    <t>TANGO MSR SCOPE, 1-6X24MM, 30MM, SFP, ILLUMINATED MSR BDC6 RETICLE, 0.5 MOA, CAPPED TURRET, BLACK W/ 1.535 MOUNT</t>
  </si>
  <si>
    <t>798681656097</t>
  </si>
  <si>
    <t>SOTM11000</t>
  </si>
  <si>
    <t>TANGO MSR SCOPE, 1-10X28MM, 34MM, SFP, ILLUMINATED MSR BDC10 RETICLE, 0.5 MOA CAPPED, BLACK W/ 1.535 MSR-MOUNT</t>
  </si>
  <si>
    <t>798681668045</t>
  </si>
  <si>
    <t>SOTM11002</t>
  </si>
  <si>
    <t>TANGO MSR SCOPE, 1-10X26MM, 34MM, FFP, ILLUMINATED MSR BDC10 RETICLE, 0.5 MOA CAPPED, BLACK W/ 1.535 MSR-MOUNT</t>
  </si>
  <si>
    <t>798681675609</t>
  </si>
  <si>
    <t>SOTM11200</t>
  </si>
  <si>
    <t>TANGO MSR SCOPE, 1-10X28MM, 34MM, SFP, ILLUMINATED MSR BDC10 RETICLE, 0.5 MOA CAPPED, COYOTE W/ 1.535 MSR-MOUNT</t>
  </si>
  <si>
    <t>798681676934</t>
  </si>
  <si>
    <t>SOTM11202</t>
  </si>
  <si>
    <t>TANGO MSR SCOPE, 1-10X26MM, 34MM, FFP, ILLUMINATED MSR BDC10 RETICLE, 0.5 MOA CAPPED, COYOTE W/ 1.535 MSR-MOUNT</t>
  </si>
  <si>
    <t>798681656110</t>
  </si>
  <si>
    <t>SOTM61001</t>
  </si>
  <si>
    <t>TANGO-MSR SCOPE, 1-6X24MM, 30MM, SFP, HELLFIRE FL-6 RETICLE, 0.5 MOA CAPPED, BLACK, NO MOUNT</t>
  </si>
  <si>
    <t>798681684519</t>
  </si>
  <si>
    <t>SOTM61002</t>
  </si>
  <si>
    <t>TANGO MSR SCOPE, 1-6X24MM, 30MM, FFP, ILLUMINATED MSR BDC6 RETICLE, 0.5 MOA, CAPPED, BLACK W/ 1.535 MOUNT</t>
  </si>
  <si>
    <t>798681720682</t>
  </si>
  <si>
    <t>SOTM61003</t>
  </si>
  <si>
    <t>TANGO-MSR SCOPE, 1-6X24MM, 30MM, SFP, HELLFIRE FL-6 RETICLE, 0.5 MOA CAPPED, BLACK W/ 1.535 MSR MOUNT</t>
  </si>
  <si>
    <t>798681675616</t>
  </si>
  <si>
    <t>SOTM61200</t>
  </si>
  <si>
    <t>TANGO MSR SCOPE, 1-6X24MM, 30MM, SFP, ILLUMINATED MSR BDC6 RETICLE, 0.5 MOA, CAPPED, COYOTE W/ 1.535 MOUNT</t>
  </si>
  <si>
    <t>798681656127</t>
  </si>
  <si>
    <t>SOTM81000</t>
  </si>
  <si>
    <t>TANGO MSR SCOPE, 1-8X24MM, 30MM, SFP, ILLUMINATED MSR BDC8 RETICLE, 0.5 MOA CAPPED, BLACK W/ 1.535 MOUNT</t>
  </si>
  <si>
    <t>798681675623</t>
  </si>
  <si>
    <t>SOTM81200</t>
  </si>
  <si>
    <t>TANGO MSR SCOPE, 1-8X24MM, 30MM, SFP, ILLUMINATED MSR BDC8 RETICLE, 0.5 MOA CAPPED, COYOTE W/ 1.535 MOUNT</t>
  </si>
  <si>
    <t>2-12x44mm, 34mm Main Tube, First Focal Plane</t>
  </si>
  <si>
    <t>798681696215</t>
  </si>
  <si>
    <t>SOTM62000</t>
  </si>
  <si>
    <t>TANGO-MSR SCOPE, 2-12X44MM, 34MM, FFP, ILLUMINATED MOA MILLING 2.0 RETICLE, 0.25 MOA LOCKING, BLACK W/ 1.232 MSR-MOUNT</t>
  </si>
  <si>
    <t>798681696222</t>
  </si>
  <si>
    <t>SOTM62001</t>
  </si>
  <si>
    <t>TANGO-MSR SCOPE, 2-12X44MM, 34MM, FFP, ILLUMINATED MRAD MILLING 2.0 RETICLE, 0.1 MRAD LOCKING, BLACK W/ 1.232 MSR-MOUNT</t>
  </si>
  <si>
    <t>3-18x50mm, 34mm Main Tube, First Focal Plane</t>
  </si>
  <si>
    <t>798681696239</t>
  </si>
  <si>
    <t>SOTM63000</t>
  </si>
  <si>
    <t>TANGO-MSR SCOPE, 3-18X50MM, 34MM, FFP, ILLUMINATED MOA MILLING 2.0 RETICLE, 0.25 MOA LOCKING, BLACK W/ 1.300 MSR-MOUNT</t>
  </si>
  <si>
    <t>798681696246</t>
  </si>
  <si>
    <t>SOTM63001</t>
  </si>
  <si>
    <t>TANGO-MSR SCOPE, 3-18X50MM, 34MM, FFP, ILLUMINATED MRAD MILLING 2.0 RETICLE, 0.1 MRAD LOCKING, BLACK W/ 1.300 MSR-MOUNT</t>
  </si>
  <si>
    <t>5-30x56mm, 34mm Main Tube, First Focal Plane</t>
  </si>
  <si>
    <t>798681696253</t>
  </si>
  <si>
    <t>SOTM65000</t>
  </si>
  <si>
    <t>TANGO-MSR SCOPE, 5-30X56MM, 34MM, FFP, ILLUMINATED MOA MILLING 2.0 RETICLE, 0.25 MOA LOCKING, BLACK W/ 1.420 MSR-MOUNT</t>
  </si>
  <si>
    <t>798681696260</t>
  </si>
  <si>
    <t>SOTM65001</t>
  </si>
  <si>
    <t>TANGO-MSR SCOPE, 5-30X56MM, 34MM, FFP, ILLUMINATED MRAD MILLING 2.0 RETICLE, 0.1 MRAD LOCKING, BLACK W/  1.420 MSR-MOUNT</t>
  </si>
  <si>
    <t>EASY6BDX</t>
  </si>
  <si>
    <t>1-6x24mm, 30mm Main Tube, Second Focal Plane, LevelPlex, LockDown Zero System, HDX Glass</t>
  </si>
  <si>
    <t>798681629503</t>
  </si>
  <si>
    <t>SOEBDX61101</t>
  </si>
  <si>
    <t>EASY6BDX SCOPE, 1-6X24MM, 30MM, SFP, BDX-R2, LEVELPLEX, 0.2 MRAD ADJ, BLACK</t>
  </si>
  <si>
    <t>5-30x56mm, 34mm Main Tube, Second Focal Plane, LevelPlex, Side Focus, LockDown Zero System, HDX Glass</t>
  </si>
  <si>
    <t>798681629534</t>
  </si>
  <si>
    <t>SOEBDX63105</t>
  </si>
  <si>
    <t>EASY6BDX SCOPE, 3-18X44MM, 34MM, SFP, BDX DIGITAL DEV-L, LEVELPLEX, SIDE FOCUS, 0.1 MRAD ADJ, BLACK</t>
  </si>
  <si>
    <t>798681629565</t>
  </si>
  <si>
    <t>SOEBDX65105</t>
  </si>
  <si>
    <t>EASY6BDX SCOPE, 5-30X56MM, 34MM, SFP, BDX DIGITAL DEV-L, LEVELPLEX, SIDE FOCUS, MRAD ADJ, BLACK</t>
  </si>
  <si>
    <t>WHISKEY6</t>
  </si>
  <si>
    <t>3-18x44mm, 30mm Main Tube, Second Focal Plane</t>
  </si>
  <si>
    <t>798681665181</t>
  </si>
  <si>
    <t>SOW63111</t>
  </si>
  <si>
    <t>WHISKEY6 SCOPE, 3-18X44MM, 30MM, SFP, MOA MILLING HUNTER 2.0, CAPPED 0.25 MOA ADJ, BLACK</t>
  </si>
  <si>
    <t>798681665198</t>
  </si>
  <si>
    <t>SOW63112</t>
  </si>
  <si>
    <t>WHISKEY6 SCOPE, 3-18X44MM, 30MM, SFP, MOA MILLING HUNTER 2.0, LOCKING 0.25 MOA ADJ, BLACK</t>
  </si>
  <si>
    <t>798681666973</t>
  </si>
  <si>
    <t>SOW63113</t>
  </si>
  <si>
    <t>WHISKEY6 SCOPE, 3-18X44MM, 30MM, SFP, QUADPLEX, CAPPED 0.25 MOA ADJ, BLACK</t>
  </si>
  <si>
    <t>798681666980</t>
  </si>
  <si>
    <t>SOW63114</t>
  </si>
  <si>
    <t>WHISKEY6 SCOPE, 3-18X44MM, 30MM, SFP, QUADPLEX, LOCKING 0.25 MOA ADJ, BLACK</t>
  </si>
  <si>
    <t>WHISKEY4</t>
  </si>
  <si>
    <t>2.5-10X42mm, 30mm Main Tube, Second Focal Plane</t>
  </si>
  <si>
    <t>798681696604</t>
  </si>
  <si>
    <t>SOW42003</t>
  </si>
  <si>
    <t>WHISKEY4 SCOPE, 2.5-10X42MM, 30MM, SFP, QUADPLEX RETICLE, CAPPED 0.25 MOA ADJ, BLACK</t>
  </si>
  <si>
    <t>798681696611</t>
  </si>
  <si>
    <t>SOW42004</t>
  </si>
  <si>
    <t>WHISKEY4 SCOPE, 2.5-10X42MM, 30MM, SFP, HELLFIRE QUADPLEX ILLUM RETICLE, CAPPED 0.25 MOA ADJ, BLACK</t>
  </si>
  <si>
    <t>3-12x44mm, 30mm Main Tube, Second Focal Plane</t>
  </si>
  <si>
    <t>798681682058</t>
  </si>
  <si>
    <t>SOW43001</t>
  </si>
  <si>
    <t>WHISKEY4 SCOPE, 3-12X44MM, 30MM, SFP, BDC1 RETICLE, LOCKING 0.25 MOA ADJ, BLACK</t>
  </si>
  <si>
    <t>798681682065</t>
  </si>
  <si>
    <t>SOW43002</t>
  </si>
  <si>
    <t>WHISKEY4 SCOPE, 3-12X44MM, 30MM, SFP, HELLFIRE BDC1 ILLUM RETICLE, LOCKING 0.25 MOA ADJ, BLACK</t>
  </si>
  <si>
    <t>798681686872</t>
  </si>
  <si>
    <t>SOW43003</t>
  </si>
  <si>
    <t>WHISKEY4 SCOPE, 3-12X44MM, 30MM, SFP, QUADPLEX RETICLE, CAPPED 0.25 MOA ADJ, BLACK</t>
  </si>
  <si>
    <t>798681686889</t>
  </si>
  <si>
    <t>SOW43004</t>
  </si>
  <si>
    <t>WHISKEY4 SCOPE, 3-12X44MM, 30MM, SFP, HELLFIRE QUADPLEX ILLUM RETICLE, CAPPED 0.25 MOA ADJ, BLACK</t>
  </si>
  <si>
    <t>4-16x44mm, 30mm Main Tube, First Focal Plane</t>
  </si>
  <si>
    <t>798681682072</t>
  </si>
  <si>
    <t>SOW44001</t>
  </si>
  <si>
    <t>WHISKEY4 SCOPE, 4-16X44MM, 30MM, FFP, MOA MILLING 2.0 RETICLE, LOCKING 0.25 MOA ADJ, BLACK</t>
  </si>
  <si>
    <t>798681682089</t>
  </si>
  <si>
    <t>SOW44002</t>
  </si>
  <si>
    <t>WHISKEY4 SCOPE, 4-16X44MM, 30MM, FFP, MOA MILLING 2.0 ILLUM RETICLE, LOCKING 0.25 MOA ADJ, BLACK</t>
  </si>
  <si>
    <t>5-20x50mm, 30mm Main Tube, First Focal Plane</t>
  </si>
  <si>
    <t>798681682096</t>
  </si>
  <si>
    <t>SOW45001</t>
  </si>
  <si>
    <t>WHISKEY4 SCOPE, 5-20X50MM, 30MM, FFP, MOA MILLING 2.0 RETICLE, LOCKING 0.25 MOA ADJ, BLACK</t>
  </si>
  <si>
    <t>798681682102</t>
  </si>
  <si>
    <t>SOW45002</t>
  </si>
  <si>
    <t>WHISKEY4 SCOPE, 5-20X50MM, 30MM, FFP, MOA MILLING 2.0 ILLUM RETICLE, LOCKING 0.25 MOA ADJ, BLACK</t>
  </si>
  <si>
    <t>6-24x50mm, 30mm Main Tube, First Focal Plane</t>
  </si>
  <si>
    <t>798681697625</t>
  </si>
  <si>
    <t>SOW46001</t>
  </si>
  <si>
    <t>WHISKEY4 SCOPE, 6-24X50MM, 30MM, FFP, MOA MILLING 2.0 RETICLE, LOCKING 0.25 MOA ADJ, BLACK</t>
  </si>
  <si>
    <t>798681697632</t>
  </si>
  <si>
    <t>SOW46002</t>
  </si>
  <si>
    <t>WHISKEY4 SCOPE, 6-24X50MM, 30MM, FFP, MOA MILLING 2.0 ILLUM RETICLE, LOCKING 0.25 MOA ADJ, BLACK</t>
  </si>
  <si>
    <t>SIERRA6BDX</t>
  </si>
  <si>
    <t>2-12x40mm, 30mm Main Tube, Second Focal Plane, BDX 2.0 Ballistic Data Xchange</t>
  </si>
  <si>
    <t>798681627998</t>
  </si>
  <si>
    <t>SOSBDX62111</t>
  </si>
  <si>
    <t>SIERRA6BDX RIFLE SCOPE, 2-12X40MM, 30MM, SFP, BDX-R2 DIGITAL BALLISTIC RETICLE, 0.25 MOA, BLACK</t>
  </si>
  <si>
    <t>3-18x44mm, 30mm Main Tube, Second Focal Plane, BDX 2.0 Ballistic Data Xchange</t>
  </si>
  <si>
    <t>798681628001</t>
  </si>
  <si>
    <t>SOSBDX63111</t>
  </si>
  <si>
    <t>SIERRA6BDX RIFLE SCOPE, 3-18X44MM, 30MM, SFP, BDX-R2 DIGITAL BALLISTIC RETICLE, 0.25 MOA, BLACK</t>
  </si>
  <si>
    <t>5-30x56mm, 34mm Main Tube, Second Focal Plane, BDX 2.0 Ballistic Data Xchange</t>
  </si>
  <si>
    <t>798681628018</t>
  </si>
  <si>
    <t>SOSBDX65111</t>
  </si>
  <si>
    <t>SIERRA6BDX RIFLE SCOPE, 5-30X56MM, 34MM, SFP, BDX-R2 DIGITAL BALLISTIC RETICLE, 0.25 MOA, BLACK</t>
  </si>
  <si>
    <t>SIERRA3BDX</t>
  </si>
  <si>
    <t>2.5-8x32mm, 30mm Main Tube, Second Focal Plane, BDX 2.0 Ballistic Data Xchange</t>
  </si>
  <si>
    <t>798681610570</t>
  </si>
  <si>
    <t>SOSBDX32111</t>
  </si>
  <si>
    <t>SIERRA3BDX RIFLE SCOPE, 2.5-8X32MM, 30MM, SFP, BDX-R1 DIGITAL BALLISTIC RETICLE, 0.25 MOA, BLACK</t>
  </si>
  <si>
    <t>3.5-10x42mm, 30mm Main Tube, Second Focal Plane, BDX 2.0 Ballistic Data Xchange</t>
  </si>
  <si>
    <t>798681587049</t>
  </si>
  <si>
    <t>SOSBDX33111</t>
  </si>
  <si>
    <t>SIERRA3BDX RIFLE SCOPE, 3.5-10X42MM, 30MM, SFP, BDX-R1 DIGITAL BALLISTIC RETICLE, 0.25 MOA, BLACK</t>
  </si>
  <si>
    <t>4.5-14x44mm, 30mm Main Tube, Second Focal Plane, Side Focus, BDX 2.0 Ballistic Data Xchange</t>
  </si>
  <si>
    <t>798681587056</t>
  </si>
  <si>
    <t>SOSBDX34111</t>
  </si>
  <si>
    <t>SIERRA3BDX RIFLE SCOPE, 4.5-14X44MM, 30MM, SFP, SF, BDX-R1 DIGITAL BALLISTIC RETICLE, 0.25 MOA, BLACK</t>
  </si>
  <si>
    <t>4.5-14x50mm, 30mm Main Tube, Second Focal Plane, Side Focus, BDX 2.0 Ballistic Data Xchange</t>
  </si>
  <si>
    <t>798681587063</t>
  </si>
  <si>
    <t>SOSBDX34112</t>
  </si>
  <si>
    <t>SIERRA3BDX RIFLE SCOPE, 4.5-14X50MM, 30MM, SFP, SF, BDX-R1 DIGITAL BALLISTIC RETICLE, 0.25 MOA, BLACK</t>
  </si>
  <si>
    <t>6.5-20x52mm, 30mm Main Tube, Second Focal Plane, Side Focus, BDX 2.0 Ballistic Data Xchange</t>
  </si>
  <si>
    <t>798681587070</t>
  </si>
  <si>
    <t>SOSBDX36111</t>
  </si>
  <si>
    <t>SIERRA3BDX RIFLE SCOPE, 6.5-20X52MM, 30MM, SFP, SF, BDX-R1 DIGITAL BALLISTIC RETICLE, 0.25 MOA, BLACK</t>
  </si>
  <si>
    <t>Buckmasters</t>
  </si>
  <si>
    <t>BUCKMASTERS Riflescopes</t>
  </si>
  <si>
    <t>Second Focal Plane, BUCKMASTERS BDC</t>
  </si>
  <si>
    <t>798681651832</t>
  </si>
  <si>
    <t>SOBM33001</t>
  </si>
  <si>
    <t>BUCKMASTERS SCOPE, 3-9X40MM, 1 IN, SFP, BUCKMASTERS BDC, 0.25 MOA ADJ, BLACK</t>
  </si>
  <si>
    <t>798681651849</t>
  </si>
  <si>
    <t>SOBM33002</t>
  </si>
  <si>
    <t>BUCKMASTERS SCOPE, 3-9X50MM, 1 IN, SFP, BUCKMASTERS BDC, 0.25 MOA ADJ, BLACK</t>
  </si>
  <si>
    <t>798681688722</t>
  </si>
  <si>
    <t>SOBM33003</t>
  </si>
  <si>
    <t>BUCKMASTERS SCOPE, 3-9X50MM, 1 IN, SFP, HELLFIRE ILLUM BUCKMASTERS BDC, 0.25 MOA ADJ, BLACK</t>
  </si>
  <si>
    <t>798681705177</t>
  </si>
  <si>
    <t>SOBM33004</t>
  </si>
  <si>
    <t>BUCKMASTERS SCOPE, 3-9X40MM, 1 IN, SFP, HELLFIRE ILLUM BUCKMASTERS BDC, 0.25 MOA ADJ, BLACK</t>
  </si>
  <si>
    <t>798681651856</t>
  </si>
  <si>
    <t>SOBM43001</t>
  </si>
  <si>
    <t>BUCKMASTERS SCOPE, 3-12X44MM, 1 IN, SFP, BUCKMASTERS BDC, 0.25 MOA ADJ, BLACK</t>
  </si>
  <si>
    <t>798681653652</t>
  </si>
  <si>
    <t>SOBM43002</t>
  </si>
  <si>
    <t>BUCKMASTERS SCOPE, 3-12X44MM, 1 IN, SFP, HELLFIRE ILLUM BUCKMASTERS BDC, 0.25 MOA ADJ, BLACK</t>
  </si>
  <si>
    <t>798681664313</t>
  </si>
  <si>
    <t>SOBM44001</t>
  </si>
  <si>
    <t>BUCKMASTERS SCOPE, 4-16X44MM, 30MM, SIDE FOCUS, SFP, BUCKMASTERS BDC, 0.25 MOA ADJ, BLACK</t>
  </si>
  <si>
    <t>BUCKMASTERS Rangefinder</t>
  </si>
  <si>
    <t>Red Display, Buckmasters Mode</t>
  </si>
  <si>
    <t>798681644919</t>
  </si>
  <si>
    <t>SOK15601</t>
  </si>
  <si>
    <t>BUCKMASTERS 1500 LRF, 6X22MM, RED LED DISPLAY, BLACK, CLASS 1M</t>
  </si>
  <si>
    <t>BUCKMASTERS Binocular</t>
  </si>
  <si>
    <t>Binocular, HD Glass</t>
  </si>
  <si>
    <t>798681664498</t>
  </si>
  <si>
    <t>SOBM10421</t>
  </si>
  <si>
    <t>BUCKMASTERS BINOCULAR, 10X42MM, BLACK</t>
  </si>
  <si>
    <t>BUCKMASTERS Rings</t>
  </si>
  <si>
    <t>Machined Aluminum Rings</t>
  </si>
  <si>
    <t>798681662548</t>
  </si>
  <si>
    <t>SOA10033</t>
  </si>
  <si>
    <t>BUCKMASTERS RING SET, 1IN, LOW PROFILE 0.85 IN. , ALUMINUM, MATTE BLK</t>
  </si>
  <si>
    <t>798681662555</t>
  </si>
  <si>
    <t>SOA10034</t>
  </si>
  <si>
    <t>BUCKMASTERS RING SET, 1IN, MED PROFILE 0.94 IN. , ALUMINUM, MATTE BLK</t>
  </si>
  <si>
    <t>798681662562</t>
  </si>
  <si>
    <t>SOA10035</t>
  </si>
  <si>
    <t>BUCKMASTERS RING SET, 1IN, HIGH PROFILE 1.12 IN. , ALUMINUM, MATTE BLK</t>
  </si>
  <si>
    <t>Rangefinders</t>
  </si>
  <si>
    <t>KILO10K-ABS HD GEN2</t>
  </si>
  <si>
    <t>AB Elite Ballistic Range Finding Binocular</t>
  </si>
  <si>
    <t>798681697267</t>
  </si>
  <si>
    <t>SOK10K12</t>
  </si>
  <si>
    <t>KILO10K-ABS HD GEN II LRF BINO, 10X42MM, RED AMOLED, EXT WIND, BLE, ENV SENS, BDX-X/E, FDE, CLASS 1</t>
  </si>
  <si>
    <t>KILO8K-ABS</t>
  </si>
  <si>
    <t>AB Elite Ballistic Range Finding Monocular</t>
  </si>
  <si>
    <t>798681622757</t>
  </si>
  <si>
    <t>SOK8K701</t>
  </si>
  <si>
    <t>KILO8K-ABS LRF, 7X25MM, RED AMOLED, BLE, ENV SENS, BDX-X/E, FDE, CLASS 3R</t>
  </si>
  <si>
    <t>KILO6K HD</t>
  </si>
  <si>
    <t>Compact Ballistic Range Finding Binocular</t>
  </si>
  <si>
    <t>798681640539</t>
  </si>
  <si>
    <t>SOK6K104</t>
  </si>
  <si>
    <t>KILO6K HD LRF BINOCULAR, 10X32MM, RED OLED, BLE, ENV SENS, BDX-U/X, OD GREEN, CLASS 1M</t>
  </si>
  <si>
    <t>798681692071</t>
  </si>
  <si>
    <t>SOK6K106</t>
  </si>
  <si>
    <t>KILO6K HDX LRF BINOCULAR, 10X42MM, RED OLED, BLE, ENV SENS, BDX-U/X, SAGE GREEN, CLASS 1M</t>
  </si>
  <si>
    <t>798681640546</t>
  </si>
  <si>
    <t>SOK6K804</t>
  </si>
  <si>
    <t>KILO6K HD LRF BINOCULAR, 8X32MM, RED OLED, BLE, ENV SENS, BDX-U/X, OD GREEN, CLASS 1M</t>
  </si>
  <si>
    <t>798681692088</t>
  </si>
  <si>
    <t>SOK6K806</t>
  </si>
  <si>
    <t>KILO6K HDX LRF BINOCULAR, 8X42MM, RED OLED, BLE, ENV SENS, BDX-U/X, SAGE GREEN, CLASS 1M</t>
  </si>
  <si>
    <t>KILO3K</t>
  </si>
  <si>
    <t>Ballistic Range Finding Monocular</t>
  </si>
  <si>
    <t>798681661589</t>
  </si>
  <si>
    <t>SOK3K602</t>
  </si>
  <si>
    <t>KILO3K LRF, 6X22MM, RED OLED DISPLAY, BLE, ENV SENS, BDX-U/X, OD GREEN, CLASS 1M</t>
  </si>
  <si>
    <t>KILO4K</t>
  </si>
  <si>
    <t>798681644803</t>
  </si>
  <si>
    <t>SOK4K601</t>
  </si>
  <si>
    <t>KILO4K LRF, 6X22MM, OIS, RED OLED, BLE, ENV SENS, BDX-U/X, GRAPHITE, CLASS 3R</t>
  </si>
  <si>
    <t>KILO5K</t>
  </si>
  <si>
    <t>798681628025</t>
  </si>
  <si>
    <t>SOK5K705</t>
  </si>
  <si>
    <t>KILO5K LRF, 7X25MM, RED OLED, BLE, ENV SENS, BDX-U/X, RANGER GREEN, CLASS 3R</t>
  </si>
  <si>
    <t>KILO Tripod Adapter</t>
  </si>
  <si>
    <t>Laser Range Finding Monocular Tripod Adapter</t>
  </si>
  <si>
    <t>798681563913</t>
  </si>
  <si>
    <t>SOK20001</t>
  </si>
  <si>
    <t>TRIPOD ADAPTER SLEEVE, KILO SERIES, CNC MACHINED ALUMINUM</t>
  </si>
  <si>
    <t>CANYON</t>
  </si>
  <si>
    <t>Laser Range Finding Monocular</t>
  </si>
  <si>
    <t>798681670796</t>
  </si>
  <si>
    <t>SOKCN606</t>
  </si>
  <si>
    <t>CANYON LRF, 6X22MM, RED LED DISPLAY, BALLISTIC GROUPS, ARCHERY, GRAPHITE, CLASS 1M</t>
  </si>
  <si>
    <t>Laser Range Finding Binocular</t>
  </si>
  <si>
    <t>798681677023</t>
  </si>
  <si>
    <t>SOKCN101</t>
  </si>
  <si>
    <t>CANYON RANGEFINDING BINOCULAR, 10X42MM, RED OLED, GRAPHITE, CLASS 1M</t>
  </si>
  <si>
    <t>Red Dot &amp; Reflex Sights</t>
  </si>
  <si>
    <t>ROMEO8</t>
  </si>
  <si>
    <t>Rectangular Red Dot Sight, 1x38mm, Ballistic Circle Dot, M1913 Rail Interface</t>
  </si>
  <si>
    <t>798681590636</t>
  </si>
  <si>
    <t>SOR81001</t>
  </si>
  <si>
    <t>ROMEO8H RED DOT SIGHT, BALLISTIC CIRCLE DOT, 0.5 MOA ADJ, CR123A, HEX BOLT MOUNT, BLACK</t>
  </si>
  <si>
    <t>798681590643</t>
  </si>
  <si>
    <t>SOR81002</t>
  </si>
  <si>
    <t>ROMEO8T RED DOT SIGHT, BALLISTIC CIRCLE DOT, 0.5 MOA ADJ, CR123A, HEX BOLT MOUNT, SHROUD, BLACK</t>
  </si>
  <si>
    <t>798681596652</t>
  </si>
  <si>
    <t>SOR81003</t>
  </si>
  <si>
    <t>ROMEO8T RED DOT SIGHT, BALLISTIC CIRCLE DOT, 0.5 MOA ADJ, CR123A, HEX BOLT MOUNT, SHROUD, FDE</t>
  </si>
  <si>
    <t>ROMEO9T</t>
  </si>
  <si>
    <t>798681624843</t>
  </si>
  <si>
    <t>SOR91001</t>
  </si>
  <si>
    <t>ROMEO9T RED DOT SIGHT, DUAL RETICLE, 0.5 MOA ADJ, CR123A, HEX BOLT MOUNT, SHROUD, BLACK</t>
  </si>
  <si>
    <t>798681625918</t>
  </si>
  <si>
    <t>SOR91002</t>
  </si>
  <si>
    <t>ROMEO9T RED DOT SIGHT, DUAL RETICLE, 0.5 MOA ADJ, CR123A, HEX BOLT MOUNT, SHROUD, FDE</t>
  </si>
  <si>
    <t>ROMEO-MSR GEN2</t>
  </si>
  <si>
    <t xml:space="preserve">Compact Red Dot Sight, 1x20mm, 2 MOA, M1913 Rail Interface </t>
  </si>
  <si>
    <t>798681694624</t>
  </si>
  <si>
    <t>SORMSR101</t>
  </si>
  <si>
    <t>ROMEO-MSR GEN II COMPACT RED DOT SIGHT, 1X20MM, 2 MOA RED DOT, 1 MOA ADJ, M1913, BLACK</t>
  </si>
  <si>
    <t>798681694631</t>
  </si>
  <si>
    <t>SORMSR102</t>
  </si>
  <si>
    <t>ROMEO-MSR GEN II COMPACT GREEN DOT SIGHT, 1X20MM, 2 MOA GREEN DOT, 1 MOA ADJ, M1913, BLACK</t>
  </si>
  <si>
    <t>ROMEO7</t>
  </si>
  <si>
    <t>Full Size Red Dot Sight, 1x30mm, 2 MOA Red Dot, M1913 Rail Interface</t>
  </si>
  <si>
    <t>798681521388</t>
  </si>
  <si>
    <t>SOR71001</t>
  </si>
  <si>
    <t>ROMEO7 FULL SIZE RED DOT SIGHT, 1X30MM, 2 MOA RED DOT, 0.5 MOA ADJ, M1913, BLACK</t>
  </si>
  <si>
    <t>ROMEO5 GEN2</t>
  </si>
  <si>
    <t xml:space="preserve">Compact Red Dot Sight, 1x20mm, 2 MOA, 65 MOA Circle Dot, M1913 Rail Interface </t>
  </si>
  <si>
    <t>798681694600</t>
  </si>
  <si>
    <t>SOR5101</t>
  </si>
  <si>
    <t>ROMEO5 GEN II COMPACT RED DOT SIGHT, 1X20MM, 1 MOA RED DOT, 0.5 MOA ADJ, 1.41 M1913 I-BEAM, BLACK</t>
  </si>
  <si>
    <t>798681694617</t>
  </si>
  <si>
    <t>SOR5102</t>
  </si>
  <si>
    <t>ROMEO5 GEN II COMPACT GREEN DOT SIGHT, 1X20MM, 1 MOA GREEN DOT, 0.5 MOA ADJ, 1.41 M1913 I-BEAM, BLACK</t>
  </si>
  <si>
    <t>798681684274</t>
  </si>
  <si>
    <t>SOR5X201</t>
  </si>
  <si>
    <t>ROMEO5XDR GEN II COMPACT RED DOT SIGHT, 1X20MM, 2 MOA RED DOT 65 MOA CIRCLE DOT, 1 MOA ADJ, AAA, M1913, BLACK</t>
  </si>
  <si>
    <t>ROMEO4</t>
  </si>
  <si>
    <t>Compact Red Dot Sight, 1x20mm, M1913 Rail Interface</t>
  </si>
  <si>
    <t>798681567843</t>
  </si>
  <si>
    <t>SOR43011</t>
  </si>
  <si>
    <t>ROMEO4H RED DOT SIGHT, BALLISTIC CIRCLE DOT, 0.5 MOA ADJ, SIDE BATTERY, TORX AND QR MOUNTS, GRAPHITE</t>
  </si>
  <si>
    <t>798681567850</t>
  </si>
  <si>
    <t>SOR43012</t>
  </si>
  <si>
    <t>ROMEO4H RED DOT SIGHT, BALLISTIC CIRCLE QUADPLEX, 0.5 MOA ADJ, SIDE BATTERY, TORX AND QR MOUNTS, GRAPHITE</t>
  </si>
  <si>
    <t>798681595679</t>
  </si>
  <si>
    <t>SOR43013</t>
  </si>
  <si>
    <t>ROMEO4H RED DOT SIGHT,GREEN HORSE SHOE DOT, 0.5 MOA ADJ, SIDE BATTERY, TORX AND QR MOUNTS, GRAPHITE</t>
  </si>
  <si>
    <t>798681567867</t>
  </si>
  <si>
    <t>SOR43021</t>
  </si>
  <si>
    <t>ROMEO4S RED DOT SIGHT, BALLISTIC CIRCLE DOT, SOLAR, 0.5 MOA ADJ, SIDE BATTERY, TORX AND QR MOUNTS, GRAPHITE</t>
  </si>
  <si>
    <t>798681567874</t>
  </si>
  <si>
    <t>SOR43022</t>
  </si>
  <si>
    <t>ROMEO4S RED DOT SIGHT, BALLISTIC CIRCLE QUADPLEX, SOLAR, 0.5 MOA ADJ, SIDE BATTERY, TORX AND QR MOUNTS, GRAPHITE</t>
  </si>
  <si>
    <t>798681567881</t>
  </si>
  <si>
    <t>SOR43031</t>
  </si>
  <si>
    <t>ROMEO4T RED DOT SIGHT, BALLISTIC CIRCLE DOT, SOLAR, 0.5 MOA ADJ, SIDE BATTERY, HEX BOLT MOUNT, SPACER, BLACK</t>
  </si>
  <si>
    <t>798681567898</t>
  </si>
  <si>
    <t>SOR43032</t>
  </si>
  <si>
    <t>ROMEO4T RED DOT SIGHT, BALLISTIC CIRCLE QUADPLEX, SOLAR, 0.5 MOA ADJ, SIDE BATTERY, HEX BOLT MOUNT, SPACER, BLACK</t>
  </si>
  <si>
    <t>798681585939</t>
  </si>
  <si>
    <t>SOR43131</t>
  </si>
  <si>
    <t>ROMEO4T RED DOT SIGHT, BALLISTIC CIRCLE DOT, SOLAR, 0.5 MOA ADJ, SIDE BATTERY, HEX BOLT MOUNT, SPACER, FDE</t>
  </si>
  <si>
    <t>798681661534</t>
  </si>
  <si>
    <t>SOR44001</t>
  </si>
  <si>
    <t>ROMEO4XT-PRO RED DOT SIGHT, BALLISTIC CIRCLE DOT, 0.5 MOA ADJ, AAA, HEX BOLT MOUNT, SPACER, BLACK</t>
  </si>
  <si>
    <t>798681661541</t>
  </si>
  <si>
    <t>SOR44002</t>
  </si>
  <si>
    <t>ROMEO4XT-PRO RED DOT SIGHT, BALLISTIC CIRCLE DOT, 0.5 MOA ADJ, AAA, HEX BOLT MOUNT, SPACER, FDE</t>
  </si>
  <si>
    <t>798681671397</t>
  </si>
  <si>
    <t>SOR44101</t>
  </si>
  <si>
    <t>ROMEO4T-PRO RED DOT SIGHT, BALLISTIC CIRCLE DOT, 0.5 MOA ADJ, CR2032, HEX BOLT MOUNT, SPACER, BLACK</t>
  </si>
  <si>
    <t>798681671403</t>
  </si>
  <si>
    <t>SOR44102</t>
  </si>
  <si>
    <t>ROMEO4T-PRO RED DOT SIGHT, BALLISTIC CIRCLE DOT, 0.5 MOA ADJ, CR2032, HEX BOLT MOUNT, SPACER, FDE</t>
  </si>
  <si>
    <t>ROMEO-M17</t>
  </si>
  <si>
    <t>Enclosed MIL-SPEC Pistol Red Dot, 1x24mm, SIG-LOC™, Circle Dot</t>
  </si>
  <si>
    <t>798681688555</t>
  </si>
  <si>
    <t>SORM1700</t>
  </si>
  <si>
    <t>ROMEO-M17, CIRCLE/DOT, COYOTE</t>
  </si>
  <si>
    <t>798681690237</t>
  </si>
  <si>
    <t>SORM1710</t>
  </si>
  <si>
    <t>ROMEO-M17, CIRCLE DOT, BLACK</t>
  </si>
  <si>
    <t>ROMEO1PRO</t>
  </si>
  <si>
    <t>Miniature Reflex Sight, 1x30mm, 3 or 6 MOA Red Dot</t>
  </si>
  <si>
    <t>798681616534</t>
  </si>
  <si>
    <t>SOR1P100</t>
  </si>
  <si>
    <t>ROMEO1PRO, 3 MOA, 1.0 MOA ADJUST, STEEL SHROUD, BLACK</t>
  </si>
  <si>
    <t>798681616541</t>
  </si>
  <si>
    <t>SOR1P101</t>
  </si>
  <si>
    <t>ROMEO1PRO, 6 MOA, 1.0 MOA ADJUST, STEEL SHROUD, BLACK</t>
  </si>
  <si>
    <t>798681617944</t>
  </si>
  <si>
    <t>SOR1P103</t>
  </si>
  <si>
    <t>ROMEO1PRO, 6 MOA, 1.0 MOA ADJUST, STEEL SHROUD, FDE</t>
  </si>
  <si>
    <t>ROMEO-X</t>
  </si>
  <si>
    <t>Premium Miniature Reflex Sight, 1x24mm, PRO Footprint</t>
  </si>
  <si>
    <t>798681688180</t>
  </si>
  <si>
    <t>SORX1000</t>
  </si>
  <si>
    <t>ROMEO-X REFLEX SIGHT, OPEN, PRO FOOTPRINT, CIRCLE DOT, BLACK</t>
  </si>
  <si>
    <t>798681696543</t>
  </si>
  <si>
    <t>SORX1002</t>
  </si>
  <si>
    <t>ROMEO-X REFLEX SIGHT, OPEN, PRO FOOTPRINT, CIRCLE DOT, FDE</t>
  </si>
  <si>
    <t>798681703449</t>
  </si>
  <si>
    <t>SORX1030</t>
  </si>
  <si>
    <t>ROMEO-X REFLEX SIGHT, OPEN, PRO FOOTPRINT, 3 MOA RED DOT, BLACK</t>
  </si>
  <si>
    <t>798681696550</t>
  </si>
  <si>
    <t>SORX1060</t>
  </si>
  <si>
    <t>ROMEO-X REFLEX SIGHT, OPEN, PRO FOOTPRINT, 6 MOA RED DOT, BLACK</t>
  </si>
  <si>
    <t>Premium Micro Reflex Sight, 1x24mm, COMPACT Footprint</t>
  </si>
  <si>
    <t>798681686865</t>
  </si>
  <si>
    <t>SORX1200</t>
  </si>
  <si>
    <t>ROMEO-X REFLEX SIGHT, OPEN, COMPACT FOOTPRINT, CIRCLE DOT, BLACK</t>
  </si>
  <si>
    <t>798681697717</t>
  </si>
  <si>
    <t>SORX1202</t>
  </si>
  <si>
    <t>ROMEO-X REFLEX SIGHT, OPEN, COMPACT FOOTPRINT, CIRCLE DOT, FDE</t>
  </si>
  <si>
    <t>798681696574</t>
  </si>
  <si>
    <t>SORX1208</t>
  </si>
  <si>
    <t>ROMEO-X REFLEX SIGHT, OPEN, COMPACT FOOTPRINT, CIRCLE DOT, ROSE</t>
  </si>
  <si>
    <t>798681699742</t>
  </si>
  <si>
    <t>SORX1231</t>
  </si>
  <si>
    <t>ROMEO-X REFLEX SIGHT, OPEN, COMPACT FOOTPRINT, 3 MOA RED DOT, BLACK OUT REAR SIGHT, BLACK</t>
  </si>
  <si>
    <t>798681696581</t>
  </si>
  <si>
    <t>SORX1260</t>
  </si>
  <si>
    <t>ROMEO-X REFLEX SIGHT, OPEN, COMPACT FOOTPRINT, 6 MOA RED DOT, BLACK</t>
  </si>
  <si>
    <t>Premium Enclosed Miniature Reflex Sight, 1x24mm, PRO Footprint</t>
  </si>
  <si>
    <t>798681702107</t>
  </si>
  <si>
    <t>SORX1300</t>
  </si>
  <si>
    <t>ROMEO-X REFLEX SIGHT, ENCLOSED, PRO FOOTPRINT, CIRCLE DOT, BLACK</t>
  </si>
  <si>
    <t>798681702114</t>
  </si>
  <si>
    <t>SORX1302</t>
  </si>
  <si>
    <t>ROMEO-X REFLEX SIGHT, ENCLOSED, PRO FOOTPRINT, CIRCLE DOT, FDE</t>
  </si>
  <si>
    <t>798681699360</t>
  </si>
  <si>
    <t>SORX1330</t>
  </si>
  <si>
    <t>ROMEO-X REFLEX SIGHT, ENCLOSED, PRO FOOTPRINT, 3 MOA RED DOT, BLACK</t>
  </si>
  <si>
    <t>798681699377</t>
  </si>
  <si>
    <t>SORX1360</t>
  </si>
  <si>
    <t>ROMEO-X REFLEX SIGHT, ENCLOSED, PRO FOOTPRINT, 6 MOA RED DOT, BLACK</t>
  </si>
  <si>
    <t>Premium Enclosed Micro Reflex Sight, 1x24mm, COMPACT Footprint</t>
  </si>
  <si>
    <t>798681702121</t>
  </si>
  <si>
    <t>SORX1400</t>
  </si>
  <si>
    <t>ROMEO-X REFLEX SIGHT, ENCLOSED, COMPACT FOOTPRINT, CIRCLE DOT, BLACK</t>
  </si>
  <si>
    <t>798681702138</t>
  </si>
  <si>
    <t>SORX1402</t>
  </si>
  <si>
    <t>ROMEO-X REFLEX SIGHT, ENCLOSED, COMPACT FOOTPRINT, CIRCLE DOT, FDE</t>
  </si>
  <si>
    <t>798681702145</t>
  </si>
  <si>
    <t>SORX1408</t>
  </si>
  <si>
    <t>ROMEO-X REFLEX SIGHT, ENCLOSED, COMPACT FOOTPRINT, CIRCLE DOT, ROSE</t>
  </si>
  <si>
    <t>798681699384</t>
  </si>
  <si>
    <t>SORX1430</t>
  </si>
  <si>
    <t>ROMEO-X REFLEX SIGHT, ENCLOSED, COMPACT FOOTPRINT, 3 MOA RED DOT, BLACK</t>
  </si>
  <si>
    <t>798681699391</t>
  </si>
  <si>
    <t>SORX1460</t>
  </si>
  <si>
    <t>ROMEO-X REFLEX SIGHT, ENCLOSED, COMPACT FOOTPRINT, 6 MOA RED DOT, BLACK</t>
  </si>
  <si>
    <t>Premium Enclosed Micro Reflex Sight, SIG-LOC, 1x24mm, PRO Footprint</t>
  </si>
  <si>
    <t>798681715855</t>
  </si>
  <si>
    <t>SORX1500</t>
  </si>
  <si>
    <t>ROMEO-X REFLEX SIGHT, ENCLOSED, SIG-LOC PRO FOOTPRINT, CIRCLE/DOT, BLACK</t>
  </si>
  <si>
    <t>798681715862</t>
  </si>
  <si>
    <t>SORX1530</t>
  </si>
  <si>
    <t>ROMEO-X REFLEX SIGHT, ENCLOSED, SIG-LOC PRO FOOTPRINT, 3 MOA, BLACK</t>
  </si>
  <si>
    <t>798681715879</t>
  </si>
  <si>
    <t>SORX1560</t>
  </si>
  <si>
    <t>ROMEO-X REFLEX SIGHT, ENCLOSED, SIG-LOC PRO FOOTPRINT, 6 MOA, BLACK</t>
  </si>
  <si>
    <t>Premium Enclosed Micro Reflex Sight, SIG-LOC, 1x24mm, COMPACT Footprint</t>
  </si>
  <si>
    <t>798681706457</t>
  </si>
  <si>
    <t>SORX1600</t>
  </si>
  <si>
    <t>ROMEO-X REFLEX SIGHT, ENCLOSED, SIG-LOC COMPACT FOOTPRINT, CIRCLE/DOT, BLACK</t>
  </si>
  <si>
    <t>798681711628</t>
  </si>
  <si>
    <t>SORX1630</t>
  </si>
  <si>
    <t>ROMEO-X REFLEX SIGHT, ENCLOSED, SIG-LOC COMPACT FOOTPRINT, 3 MOA RED DOT, BLACK</t>
  </si>
  <si>
    <t>798681711635</t>
  </si>
  <si>
    <t>SORX1660</t>
  </si>
  <si>
    <t>ROMEO-X REFLEX SIGHT, ENCLOSED, SIG-LOC COMPACT FOOTPRINT, 6 MOA RED DOT, BLACK</t>
  </si>
  <si>
    <t>REFLEX SIGHT ACCESSORIES</t>
  </si>
  <si>
    <t>Mounts</t>
  </si>
  <si>
    <t>798681639526</t>
  </si>
  <si>
    <t>SOR2M100</t>
  </si>
  <si>
    <t>UNIVERSAL REFLEX SIGHT RISER MOUNT</t>
  </si>
  <si>
    <t>798681633500</t>
  </si>
  <si>
    <t>SOR2M101</t>
  </si>
  <si>
    <t>UNIVERSAL REFLEX SIGHT 45 DEGREE OFFSET MOUNT</t>
  </si>
  <si>
    <t>798681660032</t>
  </si>
  <si>
    <t>SOR2M102</t>
  </si>
  <si>
    <t>ROMEO2 HANDGUN ADAPTER PLATE, GLOCK MOS</t>
  </si>
  <si>
    <t>798681660803</t>
  </si>
  <si>
    <t>SOR2M103</t>
  </si>
  <si>
    <t>UNIVERSAL REFLEX SIGHT LOW-PROFILE MOUNT</t>
  </si>
  <si>
    <t>798681618347</t>
  </si>
  <si>
    <t>SOR3M100</t>
  </si>
  <si>
    <t>MOUNT, ROMEO3 MAX AND XL, ABSOLUTE CO-WITNESS</t>
  </si>
  <si>
    <t>Shroud Kits</t>
  </si>
  <si>
    <t>798681655885</t>
  </si>
  <si>
    <t>SOR0SK001</t>
  </si>
  <si>
    <t>ROMEOZERO SHROUD KIT</t>
  </si>
  <si>
    <t>798681655892</t>
  </si>
  <si>
    <t>SOR0SK002</t>
  </si>
  <si>
    <t>ROMEOZERO MOUNTING KIT, SPRINGFIELD HELLCAT OSP AND GLOCK 43X/48X MOS</t>
  </si>
  <si>
    <t>798681586929</t>
  </si>
  <si>
    <t>SOR1SK001</t>
  </si>
  <si>
    <t>ROMEO1 SHROUD KIT, FITS ROMEO1 ONLY</t>
  </si>
  <si>
    <t>Mounting Kits</t>
  </si>
  <si>
    <t>798681578115</t>
  </si>
  <si>
    <t>SOR1MK011</t>
  </si>
  <si>
    <t>ROMEO1/1PRO HANDGUN MOUNTING KIT, GLOCK MOS</t>
  </si>
  <si>
    <t>Magnifiers</t>
  </si>
  <si>
    <t>JULIET6</t>
  </si>
  <si>
    <t>6X Magnifier, M1913 Rail Interface</t>
  </si>
  <si>
    <t>798681581375</t>
  </si>
  <si>
    <t>SOJ61001</t>
  </si>
  <si>
    <t>JULIET6 MAGNIFIER, 6X24MM, POWERCAM QR MOUNT WITH SPACERS, BLACK</t>
  </si>
  <si>
    <t>JULIET4</t>
  </si>
  <si>
    <t>4X Magnifier, M1913 Rail Interface</t>
  </si>
  <si>
    <t>798681563142</t>
  </si>
  <si>
    <t>SOJ41001</t>
  </si>
  <si>
    <t>JULIET4 MAGNIFIER, 4X24MM, POWERCAM QR MOUNT WITH SPACERS, BLACK</t>
  </si>
  <si>
    <t>798681588114</t>
  </si>
  <si>
    <t>SOJ41002</t>
  </si>
  <si>
    <t>JULIET4 MAGNIFIER, 4X24MM, POWERCAM QR MOUNT WITH SPACERS, FDE</t>
  </si>
  <si>
    <t>JULIET3</t>
  </si>
  <si>
    <t>3X Magnifier, M1913 Rail Interface</t>
  </si>
  <si>
    <t>798681581368</t>
  </si>
  <si>
    <t>SOJ31001</t>
  </si>
  <si>
    <t>JULIET3 MAGNIFIER, 3X24MM, POWERCAM QR MOUNT WITH SPACERS, BLACK</t>
  </si>
  <si>
    <t>JULIET3-MICRO</t>
  </si>
  <si>
    <t>3X Micro Magnifier, M1913 Rail Interface</t>
  </si>
  <si>
    <t>798681639250</t>
  </si>
  <si>
    <t>SOJ3M001</t>
  </si>
  <si>
    <t>JULIET3-MICRO MAGNIFIER, 3X22MM, PUSH-BUTTON MOUNT WITH SPACERS, BLACK</t>
  </si>
  <si>
    <t>798681653546</t>
  </si>
  <si>
    <t>SOJ3M011</t>
  </si>
  <si>
    <t>JULIET3-MICRO MAGNIFIER, 3X22MM, PUSH-BUTTON MOUNT WITH SPACERS, FDE</t>
  </si>
  <si>
    <t>JULIET5-MICRO</t>
  </si>
  <si>
    <t>5X Micro Magnifier, M1913 Rail Interface</t>
  </si>
  <si>
    <t>798681659913</t>
  </si>
  <si>
    <t>SOJ5M001</t>
  </si>
  <si>
    <t>JULIET5-MICRO MAGNIFIER, 5X24MM, PUSH-BUTTON MOUNT WITH SPACERS, BLACK</t>
  </si>
  <si>
    <t>Red Dot / Magnifier Combo Kits</t>
  </si>
  <si>
    <t>ROMEO4 / JULIET 4</t>
  </si>
  <si>
    <t>1x Red Dot / 4X Magnifier, M1913 Rail Interface</t>
  </si>
  <si>
    <t>798681577064</t>
  </si>
  <si>
    <t>SORJ43111</t>
  </si>
  <si>
    <t>ROMEO4H RED DOT SIGHT, BALLISTIC CIRCLE DOT, QR MOUNT, JULIET4 4X MAGNIFIER, BLACK</t>
  </si>
  <si>
    <t>ROMEO MSR GEN2 / JULIET3-MICRO</t>
  </si>
  <si>
    <t>1x Red Dot / 3X Magnifier, M1913 Rail Interface</t>
  </si>
  <si>
    <t>798681699155</t>
  </si>
  <si>
    <t>SORJMSR101</t>
  </si>
  <si>
    <t>COMBO KIT, ROMEO-MSR GEN II 2 MOA RED DOT, JULIET3-MICRO 3X22MM MAGNIFIER</t>
  </si>
  <si>
    <t>ROMEO5 / JULIET3</t>
  </si>
  <si>
    <t>798681582693</t>
  </si>
  <si>
    <t>SORJ53101</t>
  </si>
  <si>
    <t>ROMEO5 RED DOT SIGHT, 2 MOA RED DOT, M1913, BLACK, JULIET3 3X MAGNIFIER, BLACK</t>
  </si>
  <si>
    <t>ROMEO5 GEN2 / JULIET3-MICRO</t>
  </si>
  <si>
    <t>798681699407</t>
  </si>
  <si>
    <t>SORJ5101</t>
  </si>
  <si>
    <t>COMBO KIT, ROMEO5 GEN II 2 MOA RED DOT, JULIET3-MICRO 3X22MM MAGNIFIER</t>
  </si>
  <si>
    <t>ROMEO5XDR / JULIET3-MICRO</t>
  </si>
  <si>
    <t>798681684458</t>
  </si>
  <si>
    <t>SORJ5X201</t>
  </si>
  <si>
    <t>COMBO KIT, ROMEO5XDR GEN II 2 MOA RED DOT 65 MOA CIRCLE DOT, JULIET5-MICRO 5X24MM MAGNIFIER</t>
  </si>
  <si>
    <t>Weapons Mounted Laser Sights</t>
  </si>
  <si>
    <t>LIMA365</t>
  </si>
  <si>
    <t>Pistol Mounted Laser Aiming Device, for P365 Models</t>
  </si>
  <si>
    <t>798681586059</t>
  </si>
  <si>
    <t>SOL36501</t>
  </si>
  <si>
    <t>LIMA365 LASER SIGHT, P365, COMPACT, RED, BLACK</t>
  </si>
  <si>
    <t>Weapons Mounted Lights</t>
  </si>
  <si>
    <t>FOXTROT-MSR</t>
  </si>
  <si>
    <t>1350 Lumen/ 33,000 Candela, M1913, M-LOK, 18650 or 18350 rechargerable battery, Rifle Mounted Weapon Light</t>
  </si>
  <si>
    <t>798681675043</t>
  </si>
  <si>
    <t>SOFR1CM0</t>
  </si>
  <si>
    <t>FOXTROT-MSR, COMPACT, RAIL MOUNTED WHITE LIGHT</t>
  </si>
  <si>
    <t>798681675050</t>
  </si>
  <si>
    <t>SOFR1FS0</t>
  </si>
  <si>
    <t>FOXTROT-MSR, FULL SIZE, RAIL MOUNTED WHITE LIGHT</t>
  </si>
  <si>
    <t>FOXTROT-EDC</t>
  </si>
  <si>
    <t>1350 Lumen/ 33,000 Candela, 18650 or 18350 rechargerable battery,Handheld Light</t>
  </si>
  <si>
    <t>798681680214</t>
  </si>
  <si>
    <t>SOFEC001</t>
  </si>
  <si>
    <t>FOXTROT-EDC, COMPACT, RECHARGEABLE, HANDHELD FLASHLIGHT, WHITE LIGHT, BLACK</t>
  </si>
  <si>
    <t>798681694648</t>
  </si>
  <si>
    <t>SOFEC0RS</t>
  </si>
  <si>
    <t>FOXTROT-EDC, COMPACT, RECHARGEABLE, HANDHELD FLASHLIGHT, WHITE LIGHT, ROSE EDITION</t>
  </si>
  <si>
    <t>798681680221</t>
  </si>
  <si>
    <t>SOFEF001</t>
  </si>
  <si>
    <t>FOXTROT-EDC, FULL-SIZE, RECHARGEABLE, HANDHELD FLASHLIGHT, WHITE LIGHT, BLACK</t>
  </si>
  <si>
    <t>FOXTROT2R</t>
  </si>
  <si>
    <t>M1913, SIG and Glock Rail Compatible, 580 Lumen Weapon Light</t>
  </si>
  <si>
    <t>798681679577</t>
  </si>
  <si>
    <t>SOF2R100</t>
  </si>
  <si>
    <t>FOXTROT2R, RECHARGEABLE, WEAPON MOUNTED WHITE LIGHT, 700 LUMENS, BLACK</t>
  </si>
  <si>
    <t>FOXTROT4R</t>
  </si>
  <si>
    <t>M1913, SIG and Glock Rail Compatible, 1350 Lumen Weapon Light</t>
  </si>
  <si>
    <t>798681697427</t>
  </si>
  <si>
    <t>SOF4R100</t>
  </si>
  <si>
    <t>FOXTROT4R, RECHARGEABLE, WEAPON MOUNTED WHITE LIGHT, BLACK</t>
  </si>
  <si>
    <t>FOXTROT365XR</t>
  </si>
  <si>
    <t>SIG Rail Compatible, 550 Lumen Weapon Light</t>
  </si>
  <si>
    <t>798681663217</t>
  </si>
  <si>
    <t>SOF365X1</t>
  </si>
  <si>
    <t>FOXTROT365XR, TACTICAL WHITE LIGHT, FOR P365 MODELS</t>
  </si>
  <si>
    <t>FOXTROT1X</t>
  </si>
  <si>
    <t>M1913, SIG and Glock Rail Compatible, 400 Lumen Weapon Light</t>
  </si>
  <si>
    <t>798681644667</t>
  </si>
  <si>
    <t>SOF12001</t>
  </si>
  <si>
    <t>FOXTROT1X, WEAPON MOUNTED WHITE LIGHT</t>
  </si>
  <si>
    <t>798681699476</t>
  </si>
  <si>
    <t>SOF12002</t>
  </si>
  <si>
    <t>FOXTROT1X, WEAPON MOUNTED WHITE LIGHT, FDE</t>
  </si>
  <si>
    <t>Thermal Sights and Clip-Ons</t>
  </si>
  <si>
    <t>ECHO CLIP-ON</t>
  </si>
  <si>
    <t>Thermal Reflex Sights</t>
  </si>
  <si>
    <t>798681702985</t>
  </si>
  <si>
    <t>SOEC22100</t>
  </si>
  <si>
    <t>ECHO CV25 THERMAL CLIP-ON, 640X512 CORE, 1X25MM</t>
  </si>
  <si>
    <t>ECHO SIGHT</t>
  </si>
  <si>
    <t>798681702961</t>
  </si>
  <si>
    <t>SOEC12210</t>
  </si>
  <si>
    <t>ECHO SV35-LRF THERMAL SIGHT, 640X512 CORE, 1.5-12X35MM, BDX 2.0</t>
  </si>
  <si>
    <t>798681702978</t>
  </si>
  <si>
    <t>SOEC12310</t>
  </si>
  <si>
    <t>ECHO SV50-LRF THERMAL SIGHT, 640X512 CORE, 2-16X50MM, BDX 2.0</t>
  </si>
  <si>
    <t>ECHO SIGHT ACCESSORIES</t>
  </si>
  <si>
    <t>798681714353</t>
  </si>
  <si>
    <t>SOEC1M00</t>
  </si>
  <si>
    <t>MOUNT, ECHO SV, QR, BOBRO, BLACK</t>
  </si>
  <si>
    <t>798681714360</t>
  </si>
  <si>
    <t>SOEC2M00</t>
  </si>
  <si>
    <t>MOUNT, ECHO CV, QR, 1.535, BOBRO, BLACK</t>
  </si>
  <si>
    <t>798681714377</t>
  </si>
  <si>
    <t>SOEC2M01</t>
  </si>
  <si>
    <t>MOUNT, ECHO CV, QR, 1.700, BOBRO, BLACK</t>
  </si>
  <si>
    <t>798681714384</t>
  </si>
  <si>
    <t>SOEC2M02</t>
  </si>
  <si>
    <t>MOUNT, ECHO CV, QR, 1.930, BOBRO, BLACK</t>
  </si>
  <si>
    <t>Binoculars</t>
  </si>
  <si>
    <t>ZULU10</t>
  </si>
  <si>
    <t>Binocular, AK Prisms, HDX Glass</t>
  </si>
  <si>
    <t>798681678631</t>
  </si>
  <si>
    <t>SOZ10001</t>
  </si>
  <si>
    <t>ZULU10 HDX BINOCULAR, 10X42, HDX LENS, CLOSED BRIDGE</t>
  </si>
  <si>
    <t>798681695485</t>
  </si>
  <si>
    <t>SOZ10002</t>
  </si>
  <si>
    <t>ZULU10 HDX BINOCULAR, 10X50, HDX LENS, CLOSED BRIDGE</t>
  </si>
  <si>
    <t>798681678648</t>
  </si>
  <si>
    <t>SOZ10003</t>
  </si>
  <si>
    <t>ZULU10 HDX BINOCULAR, 12X50, HDX LENS, CLOSED BRIDGE</t>
  </si>
  <si>
    <t>798681678655</t>
  </si>
  <si>
    <t>SOZ10004</t>
  </si>
  <si>
    <t>ZULU10 HDX BINOCULAR, 15X56, HDX LENS, CLOSED BRIDGE</t>
  </si>
  <si>
    <t>ZULU8</t>
  </si>
  <si>
    <t>Binocular, HDX Glass</t>
  </si>
  <si>
    <t>798681682621</t>
  </si>
  <si>
    <t>SOZ80001</t>
  </si>
  <si>
    <t>ZULU8 HDX BINOCULAR, 10X42, HDX LENS, CLOSED BRIDGE</t>
  </si>
  <si>
    <t>798681697243</t>
  </si>
  <si>
    <t>SOZ80002</t>
  </si>
  <si>
    <t>ZULU8 HDX BINOCULAR, 10X50, HDX LENS, CLOSED BRIDGE</t>
  </si>
  <si>
    <t>798681697250</t>
  </si>
  <si>
    <t>SOZ80003</t>
  </si>
  <si>
    <t>ZULU8 HDX BINOCULAR, 12X50, HDX LENS, CLOSED BRIDGE</t>
  </si>
  <si>
    <t>ZULU6</t>
  </si>
  <si>
    <t>Binocular, Image Stabilized</t>
  </si>
  <si>
    <t>798681664931</t>
  </si>
  <si>
    <t>SOZ6WP10</t>
  </si>
  <si>
    <t>ZULU6 HDX OIS BINOCULAR, 10X30MM, IMAGE STABILIZED, FDE</t>
  </si>
  <si>
    <t>798681664948</t>
  </si>
  <si>
    <t>SOZ6WP12</t>
  </si>
  <si>
    <t>ZULU6 HDX OIS BINOCULAR, 12X42MM, IMAGE STABILIZED, FDE</t>
  </si>
  <si>
    <t>798681703098</t>
  </si>
  <si>
    <t>SOZ6WP1450</t>
  </si>
  <si>
    <t>ZULU6 HDX PRO OIS BINOCULAR, 14X50MM, IMAGE STABILIZED, FDE</t>
  </si>
  <si>
    <t>798681664955</t>
  </si>
  <si>
    <t>SOZ6WP16</t>
  </si>
  <si>
    <t>ZULU6 HDX OIS BINOCULAR, 16X42MM, IMAGE STABILIZED, FDE</t>
  </si>
  <si>
    <t>798681703104</t>
  </si>
  <si>
    <t>SOZ6WP1650</t>
  </si>
  <si>
    <t>ZULU6 HDX PRO OIS BINOCULAR, 16X50MM, IMAGE STABILIZED, FDE</t>
  </si>
  <si>
    <t>798681703111</t>
  </si>
  <si>
    <t>SOZ6WP1850</t>
  </si>
  <si>
    <t>ZULU6 HDX PRO OIS BINOCULAR, 18X50MM, IMAGE STABILIZED, FDE</t>
  </si>
  <si>
    <t>798681668328</t>
  </si>
  <si>
    <t>SOZ6WP20</t>
  </si>
  <si>
    <t>ZULU6 HDX OIS BINOCULAR, 20X42MM, IMAGE STABILIZED, FDE</t>
  </si>
  <si>
    <t>ZULU ACCESSORIES</t>
  </si>
  <si>
    <t>Tripod or Window Mounts Binocular Adapter</t>
  </si>
  <si>
    <t>798681693658</t>
  </si>
  <si>
    <t>SOZ6B100</t>
  </si>
  <si>
    <t>ZULU6 42MM BINOCULAR ADAPTER, BLACK</t>
  </si>
  <si>
    <t>798681709281</t>
  </si>
  <si>
    <t>SOZ6B150</t>
  </si>
  <si>
    <t>ZULU6 HDX PRO 50MM BINOCULAR ADAPTER, BLACK</t>
  </si>
  <si>
    <t>798681681266</t>
  </si>
  <si>
    <t>SOZB1002</t>
  </si>
  <si>
    <t>ZULU BINOCULAR ADAPTER, FDE</t>
  </si>
  <si>
    <t>798681681280</t>
  </si>
  <si>
    <t>SOZT1002</t>
  </si>
  <si>
    <t>ZULU-DMR, CARBON TRIPOD KIT, FDE</t>
  </si>
  <si>
    <t>Harness</t>
  </si>
  <si>
    <t>798681705047</t>
  </si>
  <si>
    <t>SOZBH203</t>
  </si>
  <si>
    <t>ZULU BINOCULAR HARNESS &amp; LRF POUCH, FDE, MEDIUM</t>
  </si>
  <si>
    <t>798681681457</t>
  </si>
  <si>
    <t>SOZC0001</t>
  </si>
  <si>
    <t>CANYON HD BINOCULAR, 10X42, HD LENS, CLOSED BRIDGE</t>
  </si>
  <si>
    <t>798681697335</t>
  </si>
  <si>
    <t>SOZC0002</t>
  </si>
  <si>
    <t>CANYON HD BINOCULAR, 12X50, HD LENS, CLOSED BRIDGE</t>
  </si>
  <si>
    <t>Spotting Scopes</t>
  </si>
  <si>
    <t>OSCAR8</t>
  </si>
  <si>
    <t>Premium Spotting Scope, Variable Power</t>
  </si>
  <si>
    <t>798681613977</t>
  </si>
  <si>
    <t>SOO82001</t>
  </si>
  <si>
    <t>OSCAR8 SPOTTING SCOPE, 27-55X80MM, HDX LENS, ANGLED EYEPIECE, FDE</t>
  </si>
  <si>
    <t>Riflescope Rings</t>
  </si>
  <si>
    <t>ALPHA</t>
  </si>
  <si>
    <t>ALPHA2 Series Tactical Riflescope Cantilever Mount, Precision Machined Aluminum</t>
  </si>
  <si>
    <t>798681585946</t>
  </si>
  <si>
    <t>SOA20001</t>
  </si>
  <si>
    <t>ALPHA2 SCOPE MOUNT, 30MM, 1.53, 0 MOA, 6061-T6, BLK</t>
  </si>
  <si>
    <t>798681585960</t>
  </si>
  <si>
    <t>SOA20003</t>
  </si>
  <si>
    <t>ALPHA2 SCOPE MOUNT, 34MM, 1.53, 0 MOA, 6061-T6, BLK</t>
  </si>
  <si>
    <t>ALPHA-MSR Series Tactical Riflescope Cantilever Mount, Precision Machined Aluminum</t>
  </si>
  <si>
    <t>798681656004</t>
  </si>
  <si>
    <t>SOA20014</t>
  </si>
  <si>
    <t>ALPHA-MSR SCOPE MOUNT, 30MM, 1.535, BLK</t>
  </si>
  <si>
    <t>798681656011</t>
  </si>
  <si>
    <t>SOA20015</t>
  </si>
  <si>
    <t>ALPHA-MSR SCOPE MOUNT, 34MM, 1.535, BLK</t>
  </si>
  <si>
    <t>798681676910</t>
  </si>
  <si>
    <t>SOA20016</t>
  </si>
  <si>
    <t>ALPHA-MSR SCOPE MOUNT, 30MM, 1.535, COY</t>
  </si>
  <si>
    <t>798681676927</t>
  </si>
  <si>
    <t>SOA20017</t>
  </si>
  <si>
    <t>ALPHA-MSR SCOPE MOUNT, 34MM, 1.535, COY</t>
  </si>
  <si>
    <t>ALPHA1 Series Hunting Riflescope Rings, Precision Machined Aluminum, set of 2</t>
  </si>
  <si>
    <t>798681616329</t>
  </si>
  <si>
    <t>SOA10011</t>
  </si>
  <si>
    <t>ALPHA1 SCOPE RINGS, 30MM, LOW PROFILE 0.85 IN. , ALUM, SIG HUNTING, COMPLETE SET, MATTE BLK</t>
  </si>
  <si>
    <t>798681616336</t>
  </si>
  <si>
    <t>SOA10012</t>
  </si>
  <si>
    <t>ALPHA1 SCOPE RINGS, 30MM, MED PROFILE 0.94IN. , ALUM, SIG HUNTING, COMPLETE SET, MATTE BLK</t>
  </si>
  <si>
    <t>798681616343</t>
  </si>
  <si>
    <t>SOA10013</t>
  </si>
  <si>
    <t>ALPHA1 SCOPE RINGS, 30MM, HIGH PROFILE 1.12IN. , ALUM, SIG HUNTING, COMPLETE SET, MATTE BLK</t>
  </si>
  <si>
    <t>798681616350</t>
  </si>
  <si>
    <t>SOA10014</t>
  </si>
  <si>
    <t>ALPHA1 SCOPE RINGS, 30MM, EXTRA HIGH PROFILE 1.25 IN. , ALUM, SIG HUNTING, COMPLETE SET, MATTE BLK</t>
  </si>
  <si>
    <t>798681616367</t>
  </si>
  <si>
    <t>SOA10015</t>
  </si>
  <si>
    <t>ALPHA1 SCOPE RINGS, 34MM, LOW PROFILE 0.85IN. , ALUM, SIG HUNTING, COMPLETE SET, MATTE BLK</t>
  </si>
  <si>
    <t>798681616374</t>
  </si>
  <si>
    <t>SOA10016</t>
  </si>
  <si>
    <t>ALPHA1 SCOPE RINGS, 34MM, MED PROFILE 0.94IN. , ALUM, SIG HUNTING, COMPLETE SET, MATTE BLK</t>
  </si>
  <si>
    <t>798681616381</t>
  </si>
  <si>
    <t>SOA10017</t>
  </si>
  <si>
    <t>ALPHA1 SCOPE RINGS, 34MM, HIGH PROFILE 1.12IN. , ALUM, SIG HUNTING, COMPLETE SET, MATTE BLK</t>
  </si>
  <si>
    <t>798681616398</t>
  </si>
  <si>
    <t>SOA10018</t>
  </si>
  <si>
    <t>ALPHA1 SCOPE RINGS, 34MM, EXTRA HIGH PROFILE 1.25IN. , ALUM, SIG HUNTING, COMPLETE SET, MATTE BLK</t>
  </si>
  <si>
    <t>798681616404</t>
  </si>
  <si>
    <t>SOA10019</t>
  </si>
  <si>
    <t>ALPHA1 SCOPE RINGS, 1INCH, LOW PROFILE 0.85IN. , ALUM, SIG HUNTING, COMPLETE SET, MATTE BLK</t>
  </si>
  <si>
    <t>798681616466</t>
  </si>
  <si>
    <t>SOA10020</t>
  </si>
  <si>
    <t>ALPHA1 SCOPE RINGS, 1INCH, MED PROFILE 0.94 IN., ALUM, SIG HUNTING, COMPLETE SET, MATTE BLK</t>
  </si>
  <si>
    <t>798681616473</t>
  </si>
  <si>
    <t>SOA10021</t>
  </si>
  <si>
    <t>ALPHA1 SCOPE RINGS, 1INCH, HIGH PROFILE 1.12 IN., ALUM, SIG HUNTING, COMPLETE SET, MATTE BLK</t>
  </si>
  <si>
    <t>798681616480</t>
  </si>
  <si>
    <t>SOA10022</t>
  </si>
  <si>
    <t>ALPHA1 SCOPE RINGS, 1INCH, EXTRA HIGH PROFILE 1.25 IN. , ALUM, SIG HUNTING, COMPLETE SET, MATTE BLK</t>
  </si>
  <si>
    <t>798681616497</t>
  </si>
  <si>
    <t>SOA10023</t>
  </si>
  <si>
    <t>ALPHA1 SCOPE RINGS, 35MM, MED PROFILE 0.95 IN. , ALUM, SIG HUNTING, COMPLETE SET, MATTE BLK</t>
  </si>
  <si>
    <t>798681616503</t>
  </si>
  <si>
    <t>SOA10024</t>
  </si>
  <si>
    <t>ALPHA1 SCOPE RINGS, 35MM, HIGH PROFILE 1.25 IN., ALUM, SIG HUNTING, COMPLETE SET, MATTE BLK</t>
  </si>
  <si>
    <t>798681616510</t>
  </si>
  <si>
    <t>SOA10025</t>
  </si>
  <si>
    <t>ALPHA1 SCOPE RINGS, 35MM, EXTRA HIGH PROFILE 1.53IN. , ALUM, SIG HUNTING, COMPLETE SET, MATTE BLK</t>
  </si>
  <si>
    <t>ALPHA1 Series Hunting Riflescope Rings, Precision Machined Steel, set of 2</t>
  </si>
  <si>
    <t>798681521715</t>
  </si>
  <si>
    <t>SOA10003</t>
  </si>
  <si>
    <t>ALPHA1 SCOPE RING, 30MM, STEEL, LOW, SIG HUNTING, COMPLETE SET, BLK</t>
  </si>
  <si>
    <t>798681521708</t>
  </si>
  <si>
    <t>SOA10004</t>
  </si>
  <si>
    <t>ALPHA1 SCOPE RING, 30MM, STEEL, MED, SIG HUNTING, COMPLETE SET, BLK</t>
  </si>
  <si>
    <t>798681521722</t>
  </si>
  <si>
    <t>SOA10005</t>
  </si>
  <si>
    <t>ALPHA1 SCOPE RING, 30MM, STEEL, HIGH, SIG HUNTING, COMPLETE SET, BLK</t>
  </si>
  <si>
    <t>798681521746</t>
  </si>
  <si>
    <t>SOA10006</t>
  </si>
  <si>
    <t>ALPHA1 SCOPE RING, 1 IN, STEEL, LOW, SIG HUNTING, COMPLETE SET, BLK</t>
  </si>
  <si>
    <t>798681521739</t>
  </si>
  <si>
    <t>SOA10007</t>
  </si>
  <si>
    <t>ALPHA1 SCOPE RING, 1 IN, STEEL, MED, SIG HUNTING, COMPLETE SET, BLK</t>
  </si>
  <si>
    <t>798681521753</t>
  </si>
  <si>
    <t>SOA10008</t>
  </si>
  <si>
    <t>ALPHA1 SCOPE RING, 1 IN, STEEL, HIGH, SIG HUNTING, COMPLETE SET, BLK</t>
  </si>
  <si>
    <t>ALPHA3 SCOPE MOUNT,  7075-T6, TI HARDWARE, BLK</t>
  </si>
  <si>
    <t>798681596898</t>
  </si>
  <si>
    <t>SOA30001</t>
  </si>
  <si>
    <t>ALPHA3 SCOPE MOUNT, 30MM, 1.375, 7075-T6, TI HARDWARE, BLK</t>
  </si>
  <si>
    <t>798681596911</t>
  </si>
  <si>
    <t>SOA30003</t>
  </si>
  <si>
    <t>ALPHA3 SCOPE MOUNT, 30MM, 1.535, 7075-T6, TI HARDWARE, BLK</t>
  </si>
  <si>
    <t>798681596935</t>
  </si>
  <si>
    <t>SOA30005</t>
  </si>
  <si>
    <t>ALPHA3 SCOPE MOUNT, 34MM, 1.535, 7075-T6, TI HARDWARE, BLK</t>
  </si>
  <si>
    <t>798681596942</t>
  </si>
  <si>
    <t>SOA30006</t>
  </si>
  <si>
    <t>ALPHA3 SCOPE MOUNT, 30MM, 1.535, 20MOA CANT, 7075-T6, TI HARDWARE, BLK</t>
  </si>
  <si>
    <t>798681596959</t>
  </si>
  <si>
    <t>SOA30007</t>
  </si>
  <si>
    <t>ALPHA3 SCOPE MOUNT, 34MM, 1.535, 20MOA CANT, 7075-T6, TI HARDWARE, BLK</t>
  </si>
  <si>
    <t>798681666645</t>
  </si>
  <si>
    <t>SOA30012</t>
  </si>
  <si>
    <t>ALPHA3 SCOPE MOUNT, 30MM, 1.535, 7075-T6, TI HARDWARE, FDE</t>
  </si>
  <si>
    <t>798681666652</t>
  </si>
  <si>
    <t>SOA30014</t>
  </si>
  <si>
    <t>ALPHA3 SCOPE MOUNT, 34MM, 1.535, 7075-T6, TI HARDWARE, FDE</t>
  </si>
  <si>
    <t>ALPHA6 Series Hunting Riflescope Rings, Precision Machined Aluminum, set of 2</t>
  </si>
  <si>
    <t>798681694273</t>
  </si>
  <si>
    <t>SOA63001</t>
  </si>
  <si>
    <t>ALPHA6 SCOPE RING SET, 30MM, LOW PROFILE 0.85 IN, AL, MATTE BLK</t>
  </si>
  <si>
    <t>798681694280</t>
  </si>
  <si>
    <t>SOA63002</t>
  </si>
  <si>
    <t>ALPHA6 SCOPE RING SET, 30MM, MED PROFILE 0.94 IN, AL, MATTE BLK</t>
  </si>
  <si>
    <t>798681694297</t>
  </si>
  <si>
    <t>SOA63003</t>
  </si>
  <si>
    <t>ALPHA6 SCOPE RING SET, 30MM, HIGH PROFILE 1.12 IN, AL, MATTE BLK</t>
  </si>
  <si>
    <t>798681694242</t>
  </si>
  <si>
    <t>SOA64002</t>
  </si>
  <si>
    <t>ALPHA6 SCOPE RING SET, 34MM, MED PROFILE 0.95 IN, AL, MATTE BLK</t>
  </si>
  <si>
    <t>798681694259</t>
  </si>
  <si>
    <t>SOA64003</t>
  </si>
  <si>
    <t>ALPHA6 SCOPE RING SET, 34MM, HIGH PROFILE 1.12 IN, AL, MATTE BLK</t>
  </si>
  <si>
    <t>798681694266</t>
  </si>
  <si>
    <t>SOA64004</t>
  </si>
  <si>
    <t>ALPHA6 SCOPE RING SET, 34MM, X-HIGH PROFILE 1.25 IN, AL, MATTE BLK</t>
  </si>
  <si>
    <t>798681693689</t>
  </si>
  <si>
    <t>SOA65004</t>
  </si>
  <si>
    <t>ALPHA6 SCOPE RING SET, 35MM, X-HIGH PROFILE 1.25 IN, AL, MATTE BLK</t>
  </si>
  <si>
    <t>Optics Accessories</t>
  </si>
  <si>
    <t>Lens Cleaning Kit</t>
  </si>
  <si>
    <t>SIG SAUER Lens Cleaning Kits</t>
  </si>
  <si>
    <t>798681597253</t>
  </si>
  <si>
    <t>SOLCK1</t>
  </si>
  <si>
    <t>LENS CLEANING KIT</t>
  </si>
  <si>
    <t>Pistol Sights</t>
  </si>
  <si>
    <t>X-RAY3</t>
  </si>
  <si>
    <t xml:space="preserve">Enhanced Visibility Day/Night Pistol Sights </t>
  </si>
  <si>
    <t>798681524709</t>
  </si>
  <si>
    <t>SOX10001</t>
  </si>
  <si>
    <t>XRAY3 SIGHT SET, DAY/NIGHT, NO 6 GRN FRT, NO 8 REAR, SQ NOTCH</t>
  </si>
  <si>
    <t>798681524716</t>
  </si>
  <si>
    <t>SOX10002</t>
  </si>
  <si>
    <t>XRAY3 SIGHT SET, DAY/NIGHT, NO 6 GRN FRT, NO 8 REAR, RD NOTCH</t>
  </si>
  <si>
    <t>798681524723</t>
  </si>
  <si>
    <t>SOX10003</t>
  </si>
  <si>
    <t>XRAY3 SIGHT SET, DAY/NIGHT, NO 8 GRN FRT, NO 8 REAR, SQ NOTCH</t>
  </si>
  <si>
    <t>798681524730</t>
  </si>
  <si>
    <t>SOX10004</t>
  </si>
  <si>
    <t>XRAY3 SIGHT SET, DAY/NIGHT, NO 8 GRN FRT, NO 8 REAR, RD NOTCH</t>
  </si>
  <si>
    <t>798681524747</t>
  </si>
  <si>
    <t>SOX10005</t>
  </si>
  <si>
    <t>XRAY3 SIGHT SET, DAY/NIGHT, NO 6 GRN FRT, NO 6 REAR, SQ NOTCH</t>
  </si>
  <si>
    <t>798681524754</t>
  </si>
  <si>
    <t>SOX10006</t>
  </si>
  <si>
    <t>XRAY3 SIGHT SET, DAY/NIGHT, NO 6 GRN FRT, NO 6 REAR, RD NOTCH</t>
  </si>
  <si>
    <t>798681524761</t>
  </si>
  <si>
    <t>SOX10007</t>
  </si>
  <si>
    <t>XRAY3 SIGHT SET, DAY/NIGHT, NO 8 GRN FRT, NO 6 REAR, SQ NOTCH</t>
  </si>
  <si>
    <t>798681524778</t>
  </si>
  <si>
    <t>SOX10008</t>
  </si>
  <si>
    <t>XRAY3 SIGHT SET, DAY/NIGHT, NO 8 GRN FRT, NO 6 REAR, RD NOTCH</t>
  </si>
  <si>
    <t>798681593859</t>
  </si>
  <si>
    <t>SOX10009</t>
  </si>
  <si>
    <t>XRAY3 SIGHT SET, DAY/NIGHT, SUPER-TALL</t>
  </si>
  <si>
    <t>WPistols</t>
  </si>
  <si>
    <t>P220®</t>
  </si>
  <si>
    <t>P220, Full Size</t>
  </si>
  <si>
    <t>798681665846</t>
  </si>
  <si>
    <t>W220R-45-BSE</t>
  </si>
  <si>
    <t>P220, 45 ACP, 4.4IN, ELITE, BLK, DA/SA, SIGLITE, E2 GRIP, (3) 8RD STEEL MAG, SRT</t>
  </si>
  <si>
    <t>P226®</t>
  </si>
  <si>
    <t>P226, Full Size</t>
  </si>
  <si>
    <t>798681665853</t>
  </si>
  <si>
    <t>WE26R-9-BSE</t>
  </si>
  <si>
    <t>P226, 9MM, 4.4IN, ELITE, BLK, DA/SA, SIGLITE, E2 GRIP, (3) 15RD STEEL MAG, SRT</t>
  </si>
  <si>
    <t>798681691791</t>
  </si>
  <si>
    <t>WE26R-9-BSE-RX</t>
  </si>
  <si>
    <t>P226, 9MM, 4.4IN, ELITE, BLK, DA/SA, BSE, (3) 15RD STEEL MAG, SRT, OPTIC READY</t>
  </si>
  <si>
    <t>798681691807</t>
  </si>
  <si>
    <t>WE26R-9-BSE-RX-SAO</t>
  </si>
  <si>
    <t>P226, 9MM, 4.4IN, ELITE, BLK, SAO, BSE, (3) 15RD STEEL MAG, SRT, OPTIC READY</t>
  </si>
  <si>
    <t>798681691814</t>
  </si>
  <si>
    <t>WE26R-9-BSE-RX-SAO-RXP</t>
  </si>
  <si>
    <t>P226, 9MM, 4.4IN, ELITE, BLK, SAO, BSE, (3) 15RD STEEL MAG, SRT, ROMEO1PRO</t>
  </si>
  <si>
    <t>798681691821</t>
  </si>
  <si>
    <t>WE26R-9-BSE-RX-SAO-RXP-6</t>
  </si>
  <si>
    <t>P226, 9MM, 4.4IN, ELITE, BLK, SAO, BSE, (3) 15RD STEEL MAG, SRT, ROMEO1PRO6MOA</t>
  </si>
  <si>
    <t>798681691838</t>
  </si>
  <si>
    <t>WE26R-9-BSE-RXP</t>
  </si>
  <si>
    <t>P226, 9MM, 4.4IN, ELITE, BLK, DA/SA, BSE, (3) 15RD STEEL MAG, SRT, ROMEO1PRO</t>
  </si>
  <si>
    <t>798681691845</t>
  </si>
  <si>
    <t>WE26R-9-BSE-RXP-6</t>
  </si>
  <si>
    <t>P226, 9MM, 4.4IN, ELITE, BLK, DA/SA, BSE, (3) 15RD STEEL MAG, SRT, ROMEO1PRO6MOA</t>
  </si>
  <si>
    <t>798681439836</t>
  </si>
  <si>
    <t>WMK25</t>
  </si>
  <si>
    <t>P226, 9MM, 4.4IN, MK25, BLK, DA/SA, SIGLITE, POLYMER GRIP, (3) 15RD STEEL MAG, USN ANCHOR, UID, MIL-STD RAIL, PHOS</t>
  </si>
  <si>
    <t>M11-A1</t>
  </si>
  <si>
    <t>P229, Mid Size</t>
  </si>
  <si>
    <t>798681553143</t>
  </si>
  <si>
    <t>WM11-A1</t>
  </si>
  <si>
    <t>M11-A1, 9MM, 3.9IN, BLK, DA/SA, SIGLITE, POLYMER GRIP, (3) 15RD STEEL MAG, SRT</t>
  </si>
  <si>
    <t>P229®</t>
  </si>
  <si>
    <t>798681665860</t>
  </si>
  <si>
    <t>WE29R-9-BSE</t>
  </si>
  <si>
    <t>P229, 9MM, 3.9 IN, ELITE, BLK, DA/SA, SIGLITE, E2 GRIP, (3) 15RD STEEL MAG, SRT</t>
  </si>
  <si>
    <t>798681691760</t>
  </si>
  <si>
    <t>WE29R-9-BSE-RX</t>
  </si>
  <si>
    <t>P229, 9MM, 3.9IN, ELITE, BLK, DA/SA, BSE , (3) 15RD STEEL MAG, SRT, OPTIC READY</t>
  </si>
  <si>
    <t>798681691777</t>
  </si>
  <si>
    <t>WE29R-9-BSE-RXP</t>
  </si>
  <si>
    <t>P229, 9MM, 3.9IN, ELITE, BLK, DA/SA, BSE , (3) 15RD STEEL MAG, SRT, ROMEO1PRO</t>
  </si>
  <si>
    <t>798681691784</t>
  </si>
  <si>
    <t>WE29R-9-BSE-RXP-6</t>
  </si>
  <si>
    <t>P229, 9MM, 3.9IN, ELITE, BLK, DA/SA, BSE , (3) 15RD STEEL MAG, SRT, ROMEO1PRO6MOA</t>
  </si>
  <si>
    <t>M17®</t>
  </si>
  <si>
    <t>M17®, Full Size</t>
  </si>
  <si>
    <t>798681707126</t>
  </si>
  <si>
    <t>WM17-9-PRO-BLK</t>
  </si>
  <si>
    <t>M17, 9MM, 4.7, BLACK, STRIKER, SIGLITE, MOD POLY X GRIP, (2) 21RD MAG, 1) 17RD STEEL MAG, RAIL</t>
  </si>
  <si>
    <t>798681699209</t>
  </si>
  <si>
    <t>WM17-9-PRO-BLK-MS-RM17</t>
  </si>
  <si>
    <t>M17, 9MM, 4.7, BLACK, STRIKER, SIGLITE, MOD POLY X GRIP, MANUAL SAFETY, (2) 21RD MAG, (1) 17RD MAG, ROMEOM17, RAIL</t>
  </si>
  <si>
    <t>798681695300</t>
  </si>
  <si>
    <t>WM17-9-PRO-BLK-RM17</t>
  </si>
  <si>
    <t>M17, 9MM, 4.7, BLACK, STRIKER, SIGLITE, MOD POLY X GRIP, (2) 21RD MAG, (1) 17RD MAG, ROMEOM17, RAIL</t>
  </si>
  <si>
    <t>798681699070</t>
  </si>
  <si>
    <t>WM17-9-PRO-BLK-RM17-P</t>
  </si>
  <si>
    <t>M17, 9MM, 4.7, BLACK, STRIKER, SIGLITE, MOD POLY X GRIP, (3) 17RD MAG, ROMEOM17, RAIL, P-TRIGGER</t>
  </si>
  <si>
    <t>798681699216</t>
  </si>
  <si>
    <t>WM17-9-PRO-MS-RM17</t>
  </si>
  <si>
    <t>M17, 9MM, 4.7, COYOTE, STRIKER, SIGLITE, MOD POLY X GRIP, MANUAL SAFETY, (2) 21RD MAG, (1) 17RD MAG, ROMEOM17, RAIL</t>
  </si>
  <si>
    <t>798681695317</t>
  </si>
  <si>
    <t>WM17-9-PRO-RM17</t>
  </si>
  <si>
    <t>M17, 9MM, 4.7, COYOTE, STRIKER, SIGLITE, MOD POLY X GRIP, (3) 17RD STEEL MAG, ROMEOM17, RAIL</t>
  </si>
  <si>
    <t>798681699087</t>
  </si>
  <si>
    <t>WM17-9-PRO-RM17-P</t>
  </si>
  <si>
    <t>M17, 9MM, 4.7, COYOTE, STRIKER, SIGLITE, MOD POLY X GRIP, (3) 17RD MAG, ROMEOM17, RAIL, P-TRIGGER</t>
  </si>
  <si>
    <t>M18®</t>
  </si>
  <si>
    <t>M18®, Carry</t>
  </si>
  <si>
    <t>798681707133</t>
  </si>
  <si>
    <t>WM18-9-PRO-BLK</t>
  </si>
  <si>
    <t>M18, 9MM, 3.9, BLACK, STRIKER, SIGLITE, MOD POLY X GRIP, (2) 21RD MAG, (1) 17RD MAG, RAIL</t>
  </si>
  <si>
    <t>798681699223</t>
  </si>
  <si>
    <t>WM18-9-PRO-BLK-MS-RM17</t>
  </si>
  <si>
    <t>M18, 9MM, 3.9, BLACK, STRIKER, SIGLITE, MOD POLY X GRIP, MANUAL SAFETY, (2) 21RD MAG, (1) 17RD MAG, ROMEOM17, RAIL</t>
  </si>
  <si>
    <t>798681695324</t>
  </si>
  <si>
    <t>WM18-9-PRO-BLK-RM17</t>
  </si>
  <si>
    <t>M18, 9MM, 3.9, BLACK, STRIKER, SIGLITE, MOD POLY X GRIP, (2) 21RD MAG, (1) 17RD MAG, ROMEOM17, RAIL</t>
  </si>
  <si>
    <t>798681699094</t>
  </si>
  <si>
    <t>WM18-9-PRO-BLK-RM17-P</t>
  </si>
  <si>
    <t>M18, 9MM, 3.9, BLACK, STRIKER, SIGLITE, MOD POLY X GRIP, (3) 17RD MAG, ROMEOM17, RAIL, P-TRIGGER</t>
  </si>
  <si>
    <t>798681699230</t>
  </si>
  <si>
    <t>WM18-9-PRO-MS-RM17</t>
  </si>
  <si>
    <t>M18, 9MM, 3.9, COYOTE, STRIKER, SIGLITE, MOD POLY X GRIP, MANUAL SAFETY, (2) 21RD MAG, (1) 17RD MAG, ROMEOM17, RAIL</t>
  </si>
  <si>
    <t>798681695331</t>
  </si>
  <si>
    <t>WM18-9-PRO-RM17</t>
  </si>
  <si>
    <t>M18, 9MM, 3.9, COYOTE, STRIKER, SIGLITE, MOD POLY X GRIP, (2) 21RD MAG, (1) 17RD MAG, ROMEOM17, RAIL</t>
  </si>
  <si>
    <t>798681699100</t>
  </si>
  <si>
    <t>WM18-9-PRO-RM17-P</t>
  </si>
  <si>
    <t>M18, 9MM, 3.9, COYOTE, STRIKER, SIGLITE, MOD POLY X GRIP, (3) 17RD MAG, ROMEOM17, RAIL, P-TRIGGER</t>
  </si>
  <si>
    <t>P320®</t>
  </si>
  <si>
    <t>P320, Compact</t>
  </si>
  <si>
    <t>798681698028</t>
  </si>
  <si>
    <t>W320C-9-BSSP</t>
  </si>
  <si>
    <t>P320, 9MM, 3.9IN, NITRON, BLK, STRIKER, SIGLITE, MODULAR POLYMER GRIP, (3) 15RD STEEL MAG, RAIL, OPTIC READY</t>
  </si>
  <si>
    <t>798681698813</t>
  </si>
  <si>
    <t>W320C-9-BSSP-MS</t>
  </si>
  <si>
    <t>P320, 9MM, 3.9IN, NITRON, BLK, STRIKER, SIGLITE, MODULAR POLY GRIP, (3) 15RD STEEL MAG,MANUAL SAFETY, RAIL, OPTIC READY</t>
  </si>
  <si>
    <t>798681613991</t>
  </si>
  <si>
    <t>W320C-9-BXR3-PRO</t>
  </si>
  <si>
    <t>P320, 9MM, 3.6IN, PROFESSIONAL, BLK, STRIKER, X-RAY 3, MOD POLY X GRIP, (3) 15RD STEEL MAG, OPTIC READY, RAIL</t>
  </si>
  <si>
    <t>798681668717</t>
  </si>
  <si>
    <t>W320C-9-BXR3-PRO-RX2</t>
  </si>
  <si>
    <t>P320, 9MM, 3.6, PRO, BLK, STRIKER, X-RAY 3 SUPP SIGHTS, MOD POLY X GRIP, (3) 15RD STEEL MAG, ROMEO2, RAIL</t>
  </si>
  <si>
    <t>798681710973</t>
  </si>
  <si>
    <t>W320C-9-BXR3-PRO-RXE</t>
  </si>
  <si>
    <t>P320, 9MM, 3.6IN, PROFESSIONAL, BLK, STRIKER, X-RAY 3, MOD POLY X GRIP, (3) 15RD STEEL MAG, ROMEO-X ENCLOSED, RAIL</t>
  </si>
  <si>
    <t>798681716630</t>
  </si>
  <si>
    <t>W320C-9-BXR3-PRO-RXE-6</t>
  </si>
  <si>
    <t>P320, 9MM, 3.6IN, PROFESSIONAL, BLK, STRIKER, X-RAY 3, MOD POLY X GRIP, (3) 15RD MAG, ROMEO-X ENCLOSED, 6 MOA, RAIL</t>
  </si>
  <si>
    <t>798681621446</t>
  </si>
  <si>
    <t>W320C-9-BXR3-PRO-RXP</t>
  </si>
  <si>
    <t>P320, 9MM, 3.6, PRO, BLK, STRIKER, X-RAY 3 SUPP SIGHTS, MOD POLY X GRIP, (3) 15RD STEEL MAG, ROMEO1PRO, RAIL</t>
  </si>
  <si>
    <t>798681726141</t>
  </si>
  <si>
    <t>W320C-9-BXR3-PRO-RXSL</t>
  </si>
  <si>
    <t>P320, 9MM, 3.6IN, PROFESSIONAL, BLK, STRIKER, X-RAY 3, MOD POLY X GRIP, (3) 15RD STEEL MAG, SIG-LOC PRO, RAIL</t>
  </si>
  <si>
    <t>798681726158</t>
  </si>
  <si>
    <t>W320C-9-BXR3-PRO-RXSL-6</t>
  </si>
  <si>
    <t>P320, 9MM, 3.6IN, PROFESSIONAL, BLK, STRIKER, X-RAY 3, MOD POLY X GRIP, (3) 15RD MAG, SIG-LOC PRO, 6 MOA, RAIL</t>
  </si>
  <si>
    <t>798681699032</t>
  </si>
  <si>
    <t>W320C-9-BXR3-PRO-RXX</t>
  </si>
  <si>
    <t>P320, 9MM, 3.6IN, PROFESSIONAL, BLK, STRIKER, X-RAY 3, MOD POLY X GRIP, (3) 15RD STEEL MAG, ROMEO-X, RAIL</t>
  </si>
  <si>
    <t>P320, Carry</t>
  </si>
  <si>
    <t>798681651207</t>
  </si>
  <si>
    <t>W320AXGCA-9-BXR3-R2</t>
  </si>
  <si>
    <t>P320, 9MM, 3.9IN, AXG, BLK, STRIKER, X-RAY 3, ALX MODULAR GRIP, (3) 17RD STEEL MAG, OPTIC READY, RAIL</t>
  </si>
  <si>
    <t>798681691753</t>
  </si>
  <si>
    <t>W320CA-40-BXR3-PRO</t>
  </si>
  <si>
    <t>P320, 40 S&amp;W, 3.9IN, PROFESSIONAL, BLK, STRIKER, X-RAY 3, MOD POLY X GRIP, (3) 14RD STEEL MAG, OPTIC READY, RAIL</t>
  </si>
  <si>
    <t>798681716197</t>
  </si>
  <si>
    <t>W320CA-40-BXR3-PRO-RXE</t>
  </si>
  <si>
    <t>P320, 40 S&amp;W, 3.9IN, PROFESSIONAL, BLK, STRIKER, X-RAY 3, MOD POLY X GRIP, (3) 14RD STEEL MAG, ROMEO-X ENCLOSED, RAIL</t>
  </si>
  <si>
    <t>798681703548</t>
  </si>
  <si>
    <t>W320CA-40-BXR3-PRO-RXX</t>
  </si>
  <si>
    <t>P320, 40 S&amp;W, 3.9IN, PROFESSIONAL, BLK, STRIKER, X-RAY 3, MOD POLY X GRIP, (3) 14RD STEEL MAG, ROMEO-X, RAIL</t>
  </si>
  <si>
    <t>798681689064</t>
  </si>
  <si>
    <t>W320CA-9-BLANK-WHITE-RX</t>
  </si>
  <si>
    <t>P320 9MM, NLTA, BLANK, 3.9, X-SERIES, WHITE, STRIKER, BXR3, WHITE MOD POLY GRIP, (2) 17RD STEEL MAG, RAIL</t>
  </si>
  <si>
    <t>798681707751</t>
  </si>
  <si>
    <t>W320CA-9-BP</t>
  </si>
  <si>
    <t>P320, 9MM, 3.9IN, NITRON, BLK, STRIKER, CONTRAST SIGHTS, MODULAR POLYMER GRIP, (3) 17RD STEEL MAG, RAIL, OPTIC READY</t>
  </si>
  <si>
    <t>798681698035</t>
  </si>
  <si>
    <t>W320CA-9-BSSP</t>
  </si>
  <si>
    <t>P320, 9MM, 3.9IN, NITRON, BLK, STRIKER, SIGLITE, MODULAR POLYMER GRIP, (3) 17RD STEEL MAG, RAIL, OPTIC READY</t>
  </si>
  <si>
    <t>798681698820</t>
  </si>
  <si>
    <t>W320CA-9-BSSP-MS</t>
  </si>
  <si>
    <t>P320, 9MM, 3.9IN, NITRON, BLK, STRIKER, SIGLITE, MODULAR POLY GRIP, (3) 17RD STEEL MAG, MANUAL SAFETY, RAIL, OPTIC READY</t>
  </si>
  <si>
    <t>798681614004</t>
  </si>
  <si>
    <t>W320CA-9-BXR3-PRO</t>
  </si>
  <si>
    <t>P320, 9MM, 3.9IN, PROFESSIONAL, BLK, STRIKER, X-RAY 3, MOD POLY X GRIP, (3) 17RD STEEL MAG, OPTIC READY, RAIL</t>
  </si>
  <si>
    <t>798681710980</t>
  </si>
  <si>
    <t>W320CA-9-BXR3-PRO-RXE</t>
  </si>
  <si>
    <t>P320, 9MM, 3.9IN, PRO, BLK, STRIKER, X-RAY 3, MOD POLY X GRIP, (3) 17RD STEEL MAG, ROMEO-X ENCLOSED, RAIL</t>
  </si>
  <si>
    <t>798681716647</t>
  </si>
  <si>
    <t>W320CA-9-BXR3-PRO-RXE-6</t>
  </si>
  <si>
    <t>P320, 9MM, 3.9IN, PRO, BLK, STRIKER, X-RAY 3, MOD POLY X GRIP, (3) 17RD MAG, ROMEO-X ENCLOSED, 6 MOA, RAIL</t>
  </si>
  <si>
    <t>798681726165</t>
  </si>
  <si>
    <t>W320CA-9-BXR3-PRO-RXSL</t>
  </si>
  <si>
    <t>P320, 9MM, 3.9IN, PRO, BLK, STRIKER, X-RAY 3, MOD POLY X GRIP, (3) 17RD STEEL MAG, SIG-LOC PRO, RAIL</t>
  </si>
  <si>
    <t>798681726172</t>
  </si>
  <si>
    <t>W320CA-9-BXR3-PRO-RXSL-6</t>
  </si>
  <si>
    <t>P320, 9MM, 3.9IN, PRO, BLK, STRIKER, X-RAY 3, MOD POLY X GRIP, (3) 17RD MAG, SIG-LOC PRO, 6 MOA, RAIL</t>
  </si>
  <si>
    <t>798681694532</t>
  </si>
  <si>
    <t>W320CA-9-BXR3-PRO-RXX</t>
  </si>
  <si>
    <t>P320, 9MM, 3.9IN, PRO, BLK, STRIKER, X-RAY 3, MOD POLY X GRIP, (3) 17RD STEEL MAG, ROMEO-X, RAIL</t>
  </si>
  <si>
    <t>798681662852</t>
  </si>
  <si>
    <t>W320CA-9-BXR3-PRO-SNS</t>
  </si>
  <si>
    <t>P320, 9MM, 3.9, PRO, BLK, STRIKER, X-RAY 3 SUPP SIGHTS, MOD POLY X GRIP, (3) 17RD STEEL MAG, RAIL</t>
  </si>
  <si>
    <t>798681608676</t>
  </si>
  <si>
    <t>W320CA-9-COY</t>
  </si>
  <si>
    <t>P320, 9MM, 3.9IN, COYOTE, STRIKER, SIGLITE, MODULAR POLYMER GRIP, (3) 17RD STEEL MAG</t>
  </si>
  <si>
    <t>798681689071</t>
  </si>
  <si>
    <t>W320CA-9-FX-BLUE-RX</t>
  </si>
  <si>
    <t>P320 9MM, NLTA, SIMM, 3.9IN, X-SERIES, BLUE, STRIKER, BXR3, BLUE MOD POLY GRIP, (2) 17RD STEEL MAG, RAIL</t>
  </si>
  <si>
    <t>798681702060</t>
  </si>
  <si>
    <t>W320CA-9-RED-RX</t>
  </si>
  <si>
    <t>P320, 9MM, INERT, RED TRAINING, 3.9IN, X-SERIES, STRIKER, BXR3, RED MOD POLY GRIP, (2) 17RD STEEL MAG, RAIL</t>
  </si>
  <si>
    <t>798681689088</t>
  </si>
  <si>
    <t>W320CA-9-UTM-BLUE-RX</t>
  </si>
  <si>
    <t>P320 9MM, NLTA, MMR, 3.9IN, X-SERIES, BLUE, STRIKER, BXR3, BLUE MOD POLY GRIP, (2) 17RD STEEL MAG, RAIL</t>
  </si>
  <si>
    <t>P320, Full Size</t>
  </si>
  <si>
    <t>798681651214</t>
  </si>
  <si>
    <t>W320AXGF-9-BXR3-R2</t>
  </si>
  <si>
    <t>P320, 9MM, 4.7IN, AXG, BLK, STRIKER, X-RAY 3, ALX MODULAR GRIP, (3) 17RD STEEL MAG, OPTIC READY, RAIL</t>
  </si>
  <si>
    <t>798681693351</t>
  </si>
  <si>
    <t>W320AXGF-9-LEGION</t>
  </si>
  <si>
    <t>P320, 9MM, 3.9IN, X-SERIES, BLK, STRIKER, AXG MODULAR GRIP, (3) 17RD STEEL MAG, OPTIC READY, COMPENSATED</t>
  </si>
  <si>
    <t>798681697595</t>
  </si>
  <si>
    <t>W320F-40-BXR3-PRO</t>
  </si>
  <si>
    <t>P320, 40 S&amp;W,, 4.7IN, PROFESSIONAL, BLK, STRIKER, X-RAY 3, MOD POLY X GRIP, (3) 14RD STEEL MAG, OPTIC READY, RAIL</t>
  </si>
  <si>
    <t>798681716203</t>
  </si>
  <si>
    <t>W320F-40-BXR3-PRO-RXE</t>
  </si>
  <si>
    <t>P320, 40 S&amp;W,, 4.7IN, PROFESSIONAL, BLK, STRIKER, X-RAY 3, MOD POLY X GRIP, (3) 14RD STEEL MAG, ROMEO-X ENCLOSED, RAIL</t>
  </si>
  <si>
    <t>798681703555</t>
  </si>
  <si>
    <t>W320F-40-BXR3-PRO-RXX</t>
  </si>
  <si>
    <t>P320, 40 S&amp;W,, 4.7IN, PROFESSIONAL, BLK, STRIKER, X-RAY 3, MOD POLY X GRIP, (3) 14RD STEEL MAG, ROMEO-X, RAIL</t>
  </si>
  <si>
    <t>798681689095</t>
  </si>
  <si>
    <t>W320F-9-BLANK-WHITE-RX</t>
  </si>
  <si>
    <t>P320 9MM, NLTA, BLANK, 4.7IN, X-SERIES, WHITE, STRIKER, BXR3, WHITE MOD POLY GRIP, (2) 17RD STEEL MAG, RAIL</t>
  </si>
  <si>
    <t>798681698042</t>
  </si>
  <si>
    <t>W320F-9-BSSP</t>
  </si>
  <si>
    <t>P320, 9MM, 4.7IN, NITRON, BLK, STRIKER, SIGLITE, MODULAR POLYMER GRIP, (3) 17RD STEEL MAG, RAIL, OPTIC READY</t>
  </si>
  <si>
    <t>798681698059</t>
  </si>
  <si>
    <t>W320F-9-BSSP-MS</t>
  </si>
  <si>
    <t>P320, 9MM, 4.7IN, NITRON, BLK, STRIKER, SIGLITE, MODULAR POLY GRIP, (3) 17RD STEEL MAG, MANUAL SAFETY, RAIL, OPTIC READY</t>
  </si>
  <si>
    <t>798681628889</t>
  </si>
  <si>
    <t>W320F-9-BXR3-LDC-PRO</t>
  </si>
  <si>
    <t>P320, 9MM, 4.7IN, PROFESSIONAL, BLK, STRIKER, X-RAY 3, MOD POLY X GRIP, (3) 17RD STEEL MAG, OPTIC READY, LONG DUST COVER</t>
  </si>
  <si>
    <t>798681614011</t>
  </si>
  <si>
    <t>W320F-9-BXR3-PRO</t>
  </si>
  <si>
    <t>P320, 9MM, 4.7IN, PROFESSIONAL, BLK, STRIKER, X-RAY 3, MOD POLY X GRIP, (3) 17RD STEEL MAG, OPTIC READY, RAIL</t>
  </si>
  <si>
    <t>798681710997</t>
  </si>
  <si>
    <t>W320F-9-BXR3-PRO-RXE</t>
  </si>
  <si>
    <t>P320, 9MM, 4.7IN, PRO, BLK, STRIKER, X-RAY 3, MOD POLY X GRIP, (3) 17RD STEEL MAG, ROMEO-X ENCLOSED, RAIL</t>
  </si>
  <si>
    <t>798681716654</t>
  </si>
  <si>
    <t>W320F-9-BXR3-PRO-RXE-6</t>
  </si>
  <si>
    <t>P320, 9MM, 4.7IN, PRO, BLK, STRIKER, X-RAY 3, MOD POLY X GRIP, (3) 17RD MAG, ROMEO-X ENCLOSED, 6 MOA, RAIL</t>
  </si>
  <si>
    <t>798681726189</t>
  </si>
  <si>
    <t>W320F-9-BXR3-PRO-RXSL</t>
  </si>
  <si>
    <t>P320, 9MM, 4.7IN, PRO, BLK, STRIKER, X-RAY 3, MOD POLY X GRIP, (3) 17RD STEEL MAG, SIG-LOC PRO, RAIL</t>
  </si>
  <si>
    <t>798681726196</t>
  </si>
  <si>
    <t>W320F-9-BXR3-PRO-RXSL-6</t>
  </si>
  <si>
    <t>P320, 9MM, 4.7IN, PRO, BLK, STRIKER, X-RAY 3, MOD POLY X GRIP, (3) 17RD MAG, SIG-LOC PRO, 6 MOA, RAIL</t>
  </si>
  <si>
    <t>798681694549</t>
  </si>
  <si>
    <t>W320F-9-BXR3-PRO-RXX</t>
  </si>
  <si>
    <t>P320, 9MM, 4.7IN, PRO, BLK, STRIKER, X-RAY 3, MOD POLY X GRIP, (3) 17RD STEEL MAG, ROMEO-X, RAIL</t>
  </si>
  <si>
    <t>798681662869</t>
  </si>
  <si>
    <t>W320F-9-BXR3-PRO-SNS</t>
  </si>
  <si>
    <t>P320, 9MM, 4.7, PRO, BLK, STRIKER, X-RAY 3 SUPP SIGHTS, MOD POLY X GRIP, (3) 17RD STEEL MAG, RAIL</t>
  </si>
  <si>
    <t>798681628896</t>
  </si>
  <si>
    <t>W320F-9-BXR3-TXG-PRO</t>
  </si>
  <si>
    <t>P320, 9MM, 4.7IN, PROFESSIONAL, BLK, STRIKER, X-RAY 3, TXG GRIP, (3) 17RD STEEL MAG, OPTIC READY, RAIL</t>
  </si>
  <si>
    <t>798681689101</t>
  </si>
  <si>
    <t>W320F-9-FX-BLUE-RX</t>
  </si>
  <si>
    <t>798681594153</t>
  </si>
  <si>
    <t>W320F-9-M17-MS</t>
  </si>
  <si>
    <t>P320, 9MM, 4.7IN, M17, COYOTE, STRIKER, SIGLITE W/ NS PLATE, MOD POLY GRIP, (1) 17RD (2) 21RD MAG, MANUAL SAFETY, RAIL</t>
  </si>
  <si>
    <t>798681689118</t>
  </si>
  <si>
    <t>W320F-9-UTM-BLUE-RX</t>
  </si>
  <si>
    <t>798681730735</t>
  </si>
  <si>
    <t>W320XF-9-MAXM</t>
  </si>
  <si>
    <t>P320, 9MM, 3.9IN, MAX, BLK, STRIKER, MOD X FULL GRIP, (3) 21RD STEEL MAG, OPTIC READY, COMPENSATED</t>
  </si>
  <si>
    <t>798681730742</t>
  </si>
  <si>
    <t>W320XF-9-MAXM-RXSL</t>
  </si>
  <si>
    <t>P320, 9MM, 3.9IN, MAX, BLK, STRIKER, MOD X FULL GRIP, (3) 21RD STEEL MAG, SIG LOC PRO, COMPENSATED</t>
  </si>
  <si>
    <t>P365™</t>
  </si>
  <si>
    <t>P365, Micro Compact</t>
  </si>
  <si>
    <t>798681667420</t>
  </si>
  <si>
    <t>W365-380-BSS</t>
  </si>
  <si>
    <t>P365, 380 ACP, 3.1IN, NITRON, BLK, STRIKER, SIGLITE, POLYMER GRIP, (2) 10RD STEEL MAG</t>
  </si>
  <si>
    <t>798681667437</t>
  </si>
  <si>
    <t>W365-380-BSS-MS</t>
  </si>
  <si>
    <t>P365, 380 ACP, 3.1IN, NITRON, BLK, STRIKER, SIGLITE, POLYMER GRIP, (2) 10RD STEEL MAG, MANUAL SAFETY</t>
  </si>
  <si>
    <t>798681690572</t>
  </si>
  <si>
    <t>W365-9-BXR3P</t>
  </si>
  <si>
    <t>P365, 9MM, 3.1IN, NITRON, BLK, STRIKER, X-RAY 3, POLYMER GRIP, (2) 10RD STEEL MAG</t>
  </si>
  <si>
    <t>798681690589</t>
  </si>
  <si>
    <t>W365-9-BXR3P-MS</t>
  </si>
  <si>
    <t>P365, 9MM, 3.1IN, NITRON, BLK, STRIKER, X-RAY 3, POLYMER GRIP, (2) 10RD STEEL MAG, MANUAL SAFETY</t>
  </si>
  <si>
    <t>798681711000</t>
  </si>
  <si>
    <t>W365-9-BXR3P-RXE</t>
  </si>
  <si>
    <t>P365, 9MM, 3.1IN, NITRON, BLK, STRIKER, X-RAY 3, POLYMER GRIP, (2) 10RD STEEL MAG, ROMEO-X ENCLOSED</t>
  </si>
  <si>
    <t>798681716661</t>
  </si>
  <si>
    <t>W365-9-BXR3P-RXE-6</t>
  </si>
  <si>
    <t>P365, 9MM, 3.1IN, NITRON, BLK, STRIKER, X-RAY 3, POLYMER GRIP, (2) 10RD MAG, ROMEO-X ENCLOSED, 6 MOA</t>
  </si>
  <si>
    <t>798681726097</t>
  </si>
  <si>
    <t>W365-9-BXR3P-RXSL</t>
  </si>
  <si>
    <t>P365, 9MM, 3.1IN, NITRON, BLK, STRIKER, X-RAY 3, POLYMER GRIP, (2) 10RD STEEL MAG, ROMEO-X SIG-LOC</t>
  </si>
  <si>
    <t>798681719709</t>
  </si>
  <si>
    <t>W365AXGCA-9-BXR3P</t>
  </si>
  <si>
    <t>P365, 9MM, 3.7, X-SERIES, BLK, STRIKER, X-RAY 3, AXG MODULAR GRIP, (3) 17RD STEEL MAG, OPTIC READY, RAIL</t>
  </si>
  <si>
    <t>798681719716</t>
  </si>
  <si>
    <t>W365AXGF-9-BXR3P</t>
  </si>
  <si>
    <t>P365, 9MM, 4.3, X-SERIES, BLK, STRIKER, X-RAY 3, AXG MODULAR GRIP, (1) 17RD MAG, (2) 21RD MAG, OPTIC READY, RAIL</t>
  </si>
  <si>
    <t>798681701315</t>
  </si>
  <si>
    <t>W365F-9-BXR3P</t>
  </si>
  <si>
    <t>P365, 9MM, 4.3, X-SERIES, BLK, STRIKER, X-RAY 3, POLYMER GRIP, (1) 17RD MAG, (2) 21RD MAG, OPTIC PLATE COVER</t>
  </si>
  <si>
    <t>798681702947</t>
  </si>
  <si>
    <t>W365F-9-BXR3P-MS</t>
  </si>
  <si>
    <t>P365, 9MM, 4.3, X-SERIES, BLK, STRIKER, X-RAY 3, POLYMER GRIP, (1) 17RD MAG, (2) 21RD MAG, MANUAL SAFETY, OPTIC READY</t>
  </si>
  <si>
    <t>798681711017</t>
  </si>
  <si>
    <t>W365F-9-BXR3P-RXE</t>
  </si>
  <si>
    <t>P365, 9MM, 4.3, X-SERIES, BLK, STRIKER, X-RAY 3, POLYMER GRIP, (1) 17RD MAG, (2) 21RD MAG, ROMEO-X ENCLOSED</t>
  </si>
  <si>
    <t>798681716678</t>
  </si>
  <si>
    <t>W365F-9-BXR3P-RXE-6</t>
  </si>
  <si>
    <t>P365, 9MM, 4.3, X-SERIES, BLK, STRIKER, X-RAY 3, POLYMER GRIP, (1) 17RD MAG, (2) 21RD MAG, ROMEO-X ENCLOSED, 6 MOA, RAIL</t>
  </si>
  <si>
    <t>798681718658</t>
  </si>
  <si>
    <t>W365F-9-BXR3P-RXSL</t>
  </si>
  <si>
    <t>P365, 9MM, 4.3, X-SERIES, BLK, STRIKER, X-RAY 3, POLYMER GRIP, (1) 17RD MAG, (2) 21RD MAG, ROMEO-X SIG-LOC</t>
  </si>
  <si>
    <t>798681702954</t>
  </si>
  <si>
    <t>W365F-9-BXR3P-RXX</t>
  </si>
  <si>
    <t>P365, 9MM, 4.3, X-SERIES, BLK, STRIKER, X-RAY 3, POLYMER GRIP, (1) 17RD MAG, (2) 21RD MAG, ROMEO-X</t>
  </si>
  <si>
    <t>798681666584</t>
  </si>
  <si>
    <t>W365X-9-BXR3P</t>
  </si>
  <si>
    <t>P365, 9MM, 3.1, X-SERIES, BLK, STRIKER, X-RAY 3, POLYMER GRIP, (3) 12RD STEEL MAG, OPTIC PLATE COVER</t>
  </si>
  <si>
    <t>798681711024</t>
  </si>
  <si>
    <t>W365X-9-BXR3P-RXE</t>
  </si>
  <si>
    <t>P365, 9MM, 3.1IN, X-SERIES, BLK, STRIKER, X-RAY 3, POLYMER GRIP, (3) 12RD STEEL MAG, ROMEO-X ENCLOSED</t>
  </si>
  <si>
    <t>798681716685</t>
  </si>
  <si>
    <t>W365X-9-BXR3P-RXE-6</t>
  </si>
  <si>
    <t>P365, 9MM, 3.1IN, X-SERIES, BLK, STRIKER, X-RAY 3, POLYMER GRIP, (3) 12RD STEEL MAG, ROMEO-X ENCLOSED, 6 MOA</t>
  </si>
  <si>
    <t>798681726103</t>
  </si>
  <si>
    <t>W365X-9-BXR3P-RXSL</t>
  </si>
  <si>
    <t>P365, 9MM, 3.1IN, X-SERIES, BLK, STRIKER, X-RAY 3, POLYMER GRIP, (3) 12RD STEEL MAG, ROMEO-X SIG-LOC</t>
  </si>
  <si>
    <t>798681694372</t>
  </si>
  <si>
    <t>W365X-9-BXR3P-RXX</t>
  </si>
  <si>
    <t>P365, 9MM, 3.1IN, X-SERIES, BLK, STRIKER, X-RAY 3, POLYMER GRIP, (3) 12RD STEEL MAG, ROMEO-X</t>
  </si>
  <si>
    <t>798681671335</t>
  </si>
  <si>
    <t>W365XCA-9-BXR3-RXZP-SNS</t>
  </si>
  <si>
    <t>P365, 9MM, 3.7, X-SERIES, BLK, STRIKER, X-RAY SUPP SIGHTS, POLYMER GRIP, (3) 17RD STEEL MAG</t>
  </si>
  <si>
    <t>798681711031</t>
  </si>
  <si>
    <t>W365XCA-9-BXR3P-RXE</t>
  </si>
  <si>
    <t>P365, 9MM, 3.7IN, X-SERIES, BLK, STRIKER, X-RAY 3, POLYMER GRIP, (3) 17RD STEEL MAG, ROMEO-X ENCLOSED</t>
  </si>
  <si>
    <t>798681716692</t>
  </si>
  <si>
    <t>W365XCA-9-BXR3P-RXE-6</t>
  </si>
  <si>
    <t>P365, 9MM, 3.7IN, X-SERIES, BLK, STRIKER, X-RAY 3, POLYMER GRIP, (3) 17RD MAG, ROMEO-X ENCLOSED, 6 MOA, RAIL</t>
  </si>
  <si>
    <t>798681726110</t>
  </si>
  <si>
    <t>W365XCA-9-BXR3P-RXSL</t>
  </si>
  <si>
    <t>P365, 9MM, 3.7IN, X-SERIES, BLK, STRIKER, X-RAY 3, POLYMER GRIP, (3) 17RD STEEL MAG, ROMEO-X SIG-LOC</t>
  </si>
  <si>
    <t>798681694389</t>
  </si>
  <si>
    <t>W365XCA-9-BXR3P-RXX</t>
  </si>
  <si>
    <t>P365, 9MM, 3.7IN, X-SERIES, BLK, STRIKER, X-RAY 3, POLYMER GRIP, (3) 17RD STEEL MAG, ROMEO-X</t>
  </si>
  <si>
    <t>798681697687</t>
  </si>
  <si>
    <t>W365XCA-9-COMP</t>
  </si>
  <si>
    <t>P365, 9MM, 3.1IN, X-SERIES, BLK, STRIKER, X-RAY 3, POLYMER GRIP, (3) 17RD STEEL MAG, OPTIC READY, COMPENSATOR</t>
  </si>
  <si>
    <t>798681718788</t>
  </si>
  <si>
    <t>W365XCA-9-COMP-RXE</t>
  </si>
  <si>
    <t>P365, 9MM, 3.1IN, X-SERIES, BLK, STRIKER, X-RAY 3 SIGHTS, POLYMER GRIP, (3) 17RD STEEL MAG, COMP, ROMEO-X ENCLOSED</t>
  </si>
  <si>
    <t>798681726127</t>
  </si>
  <si>
    <t>W365XCA-9-COMP-RXSL</t>
  </si>
  <si>
    <t>P365, 9MM, 3.1IN, X-SERIES, BLK, STRIKER, X-RAY 3 SIGHTS, POLYMER GRIP, (3) 17RD STEEL MAG, COMP, ROMEO-X SIG-LOC</t>
  </si>
  <si>
    <t>798681697670</t>
  </si>
  <si>
    <t>W365XCA-9-COMP-RXX</t>
  </si>
  <si>
    <t>P365, 9MM, 3.1IN, X-SERIES, BLK, STRIKER, X-RAY 3 SIGHTS, POLYMER GRIP, (3) 17RD STEEL MAG, COMP, ROMEO-X COMPACT</t>
  </si>
  <si>
    <t>798681666607</t>
  </si>
  <si>
    <t>W365XL-9-BXR3P</t>
  </si>
  <si>
    <t>P365, 9MM, 3.7IN, X-SERIES, BLK, STRIKER, X-RAY 3, MOD POLY GRIP, (3) 12RD STEEL MAG, OPTIC PLATE COVER</t>
  </si>
  <si>
    <t>798681684311</t>
  </si>
  <si>
    <t>W365XL-9-BXR3P-MS</t>
  </si>
  <si>
    <t>P365, 9MM, 3.7IN, X-SERIES, BLK, STRIKER, X-RAY 3, MOD POLY GRIP, (3) 12RD STEEL MAG, OPTIC PLATE COVER, MS</t>
  </si>
  <si>
    <t>798681711048</t>
  </si>
  <si>
    <t>W365XL-9-BXR3P-RXE</t>
  </si>
  <si>
    <t>P365, 9MM, 3.7IN, X-SERIES, BLK, STRIKER, X-RAY 3, MOD POLY GRIP, (3) 12RD STEEL MAG, ROMEO-X ENCLOSED</t>
  </si>
  <si>
    <t>798681716708</t>
  </si>
  <si>
    <t>W365XL-9-BXR3P-RXE-6</t>
  </si>
  <si>
    <t>P365, 9MM, 3.7IN, X-SERIES, BLK, STRIKER, X-RAY 3, MOD POLY GRIP, (3) 12RD STEEL MAG, ROMEO-X ENCLOSED, 6 MOA</t>
  </si>
  <si>
    <t>798681726134</t>
  </si>
  <si>
    <t>W365XL-9-BXR3P-RXSL</t>
  </si>
  <si>
    <t>P365, 9MM, 3.7IN, X-SERIES, BLK, STRIKER, X-RAY 3, MOD POLY GRIP, (3) 12RD STEEL MAG, ROMEO-X SIG-LOC</t>
  </si>
  <si>
    <t>798681694396</t>
  </si>
  <si>
    <t>W365XL-9-BXR3P-RXX</t>
  </si>
  <si>
    <t>P365, 9MM, 3.7IN, X-SERIES, BLK, STRIKER, X-RAY 3, MOD POLY GRIP, (3) 12RD STEEL MAG, ROMEO-X</t>
  </si>
  <si>
    <t>Wpistols</t>
  </si>
  <si>
    <t>1911</t>
  </si>
  <si>
    <t>1911X, Full Size</t>
  </si>
  <si>
    <t>798681694938</t>
  </si>
  <si>
    <t>W1911XR-45-BXR3</t>
  </si>
  <si>
    <t>1911, 45 ACP, 5IN, X-SERIES, BLK, SAO, X-RAY 3, G10 GRIP, (2) 8RD STEEL MAG, OPTIC READY</t>
  </si>
  <si>
    <t>798681702169</t>
  </si>
  <si>
    <t>W1911XR-45-BXR3-RXX</t>
  </si>
  <si>
    <t>1911, 45 ACP, 5IN, X-SERIES, BLK, SAO, X-RAY 3, G10 GRIP, (2) 8RD STEEL MAG, ROMEO X COMPACT</t>
  </si>
  <si>
    <t>1911X, Carry</t>
  </si>
  <si>
    <t>798681694921</t>
  </si>
  <si>
    <t>W1911XCA-45-BXR3</t>
  </si>
  <si>
    <t>1911, 45 ACP, 4.2IN, X-SERIES, BLK, SAO, X-RAY 3, G10 GRIP, (2) 8RD STEEL MAG, OPTIC READY</t>
  </si>
  <si>
    <t>798681703531</t>
  </si>
  <si>
    <t>W1911XCA-45-BXR3-RXX</t>
  </si>
  <si>
    <t>1911, 45 ACP, 4.2IN, X-SERIES, BLK, SAO, X-RAY 3, G10 GRIP, (2) 8RD STEEL MAG, ROMEO X COMPACT</t>
  </si>
  <si>
    <t>WRifles</t>
  </si>
  <si>
    <t>SIG MCX™</t>
  </si>
  <si>
    <t>SIG MCX™ Pistol, Rifle, SBR, MGA</t>
  </si>
  <si>
    <t>798681683260</t>
  </si>
  <si>
    <t>WPMCX-300B-6B-LT</t>
  </si>
  <si>
    <t>SIGMCX, 300 BLK, PISTOL, 6.75IN, BLK, SEMI, NO STOCK, (1) 30RD MAG</t>
  </si>
  <si>
    <t>798681710249</t>
  </si>
  <si>
    <t>WPMCX-300B-6B-LT-FDE</t>
  </si>
  <si>
    <t>SIGMCX, 300 BLK, PISTOL, 6.75IN, FDE, SEMI, NO BRACE, (1) 30RD MAG</t>
  </si>
  <si>
    <t>798681682164</t>
  </si>
  <si>
    <t>WPMCX-300B-9B-LT</t>
  </si>
  <si>
    <t>SIGMCX, 300 BLK, PISTOL, 9IN, BLK, SEMI, NO STOCK, (1) 30RD MAG</t>
  </si>
  <si>
    <t>798681710256</t>
  </si>
  <si>
    <t>WPMCX-300B-9B-LT-FDE</t>
  </si>
  <si>
    <t>SIGMCX, 300 BLK, PISTOL, 9IN, FDE, SEMI, NO BRACE, (1) 30RD MAG</t>
  </si>
  <si>
    <t>798681682171</t>
  </si>
  <si>
    <t>WPMCX-556N-11B-LT</t>
  </si>
  <si>
    <t>SIGMCX, 5.56 NATO, PISTOL, 11.5IN, BLK, SEMI, NO STOCK, (1) 30RD MAG</t>
  </si>
  <si>
    <t>798681710263</t>
  </si>
  <si>
    <t>WPMCX-556N-11B-LT-FDE</t>
  </si>
  <si>
    <t>SIGMCX, 5.56 NATO, PISTOL, 11.5IN, FDE, SEMI, NO BRACE, (1) 30RD MAG</t>
  </si>
  <si>
    <t>798681682188</t>
  </si>
  <si>
    <t>WPMCX-556N-9B-LT</t>
  </si>
  <si>
    <t>SIGMCX, 5.56 NATO, PISTOL, 9IN, BLK, SEMI, NO STOCK, (1) 30RD MAG</t>
  </si>
  <si>
    <t>798681710270</t>
  </si>
  <si>
    <t>WPMCX-556N-9B-LT-FDE</t>
  </si>
  <si>
    <t>SIGMCX, 5.56 NATO, PISTOL, 9IN, FDE, SEMI, NO BRACE, (1) 30RD MAG</t>
  </si>
  <si>
    <t>798681682195</t>
  </si>
  <si>
    <t>WPMCX-762R-11B-LT</t>
  </si>
  <si>
    <t>SIGMCX, 7.62X39,  PISTOL, 11.5IN, BLK, SEMI, NO STOCK, (1) 28RD MAG</t>
  </si>
  <si>
    <t>798681710287</t>
  </si>
  <si>
    <t>WPMCX-762R-11B-LT-FDE</t>
  </si>
  <si>
    <t>SIGMCX, 7.62X39, PISTOL, 11.5IN, FDE, SEMI, NO BRACE, (1) 28RD MAG</t>
  </si>
  <si>
    <t>798681697465</t>
  </si>
  <si>
    <t>WRMCX-300B-5B-R-LT-MGA</t>
  </si>
  <si>
    <t>SIGMCX, 300 BLK, SBR, 5.5 IN, BLK, AUTO, PDW UPPER, PDW STOCK, (1) 30RD MAG</t>
  </si>
  <si>
    <t>798681697472</t>
  </si>
  <si>
    <t>WRMCX-300B-5B-R-LT-SBR</t>
  </si>
  <si>
    <t>SIGMCX, 300 BLK, SBR, 5.5 IN, BLK, SEMI, PDW UPPER, PDW STOCK, (1) 30RD MAG</t>
  </si>
  <si>
    <t>798681702176</t>
  </si>
  <si>
    <t>WRMCX-300B-6B-LT-FDE-MGA</t>
  </si>
  <si>
    <t>SIGMCX, 300 BLK, SBR, 6.75IN, IR CERAKOTE, FDE, AUTO, FOLD STOCK, (1) 30RD MAG</t>
  </si>
  <si>
    <t>798681701056</t>
  </si>
  <si>
    <t>WRMCX-300B-6B-LT-FDE-SBR</t>
  </si>
  <si>
    <t>SIGMCX, 300 BLK, SBR, 6.75IN, IR CERAKOTE, FDE, SEMI, FOLD STOCK, (1) 30RD MAG</t>
  </si>
  <si>
    <t>798681648030</t>
  </si>
  <si>
    <t>WRMCX-300B-6B-LT-MGA</t>
  </si>
  <si>
    <t>SIGMCX, 300 BLK, SBR, 6.75IN, AUTO, FOLD STOCK, (1) 30RD MAG</t>
  </si>
  <si>
    <t>798681648047</t>
  </si>
  <si>
    <t>WRMCX-300B-6B-LT-SBR</t>
  </si>
  <si>
    <t>SIGMCX, 300 BLK, SBR, 6.75IN, SEMI, FOLD STOCK, (1) 30RD MAG</t>
  </si>
  <si>
    <t>798681701063</t>
  </si>
  <si>
    <t>WRMCX-300B-9B-LT-FDE-MGA</t>
  </si>
  <si>
    <t>SIGMCX, 300 BLK, SBR, 9IN, IR CERAKOTE, FDE, AUTO, TELE FOLD STOCK, (1) 30RD MAG</t>
  </si>
  <si>
    <t>798681701070</t>
  </si>
  <si>
    <t>WRMCX-300B-9B-LT-FDE-SBR</t>
  </si>
  <si>
    <t>SIGMCX, 300 BLK, SBR, 9IN, IR CERAKOTE, FDE, SEMI, TELE FOLD STOCK, (1) 30RD MAG</t>
  </si>
  <si>
    <t>798681648054</t>
  </si>
  <si>
    <t>WRMCX-300B-9B-LT-MGA</t>
  </si>
  <si>
    <t>SIGMCX, 300 BLK, SBR, 9IN, BLK, AUTO, TELE FOLD STOCK, (1) 30RD MAG</t>
  </si>
  <si>
    <t>798681648061</t>
  </si>
  <si>
    <t>WRMCX-300B-9B-LT-SBR</t>
  </si>
  <si>
    <t>SIGMCX, 300 BLK, SBR, 9IN, BLK, SEMI, TELE FOLD STOCK, (1) 30RD MAG</t>
  </si>
  <si>
    <t>798681701087</t>
  </si>
  <si>
    <t>WRMCX-556N-11B-LT-FDE-MGA</t>
  </si>
  <si>
    <t>SIGMCX, 5.56 NATO, SBR, 11.5IN, IR CERAKOTE, FDE, AUTO, TELE FOLD STOCK, (1) 30RD MAG</t>
  </si>
  <si>
    <t>798681701094</t>
  </si>
  <si>
    <t>WRMCX-556N-11B-LT-FDE-SBR</t>
  </si>
  <si>
    <t>SIGMCX, 5.56 NATO, SBR, 11.5IN, IR CERAKOTE, FDE, SEMI, TELE FOLD STOCK, (1) 30RD MAG</t>
  </si>
  <si>
    <t>798681648078</t>
  </si>
  <si>
    <t>WRMCX-556N-11B-LT-MGA</t>
  </si>
  <si>
    <t>SIGMCX, 5.56 NATO, SBR, 11.5IN, BLK, AUTO, TELE FOLD STOCK, (1) 30RD MAG</t>
  </si>
  <si>
    <t>798681648085</t>
  </si>
  <si>
    <t>WRMCX-556N-11B-LT-SBR</t>
  </si>
  <si>
    <t>SIGMCX, 5.56 NATO, SBR, 11.5IN, BLK, SEMI, TELE FOLD STOCK, (1) 30RD MAG</t>
  </si>
  <si>
    <t>798681701100</t>
  </si>
  <si>
    <t>WRMCX-556N-14B-LT-FDE-MGA</t>
  </si>
  <si>
    <t>SIGMCX, 5.56 NATO, SBR, 14.5IN, IR CERAKOTE, FDE, AUTO,TELE FOLD STOCK, (1) 30RD MAG</t>
  </si>
  <si>
    <t>798681701117</t>
  </si>
  <si>
    <t>WRMCX-556N-14B-LT-FDE-SBR</t>
  </si>
  <si>
    <t>SIG MCX, 5.56 NATO, SBR, 14.5IN,IR CERAKOTE, FDE, SEMI, FOLD STOCK, (1) 30RD MAG</t>
  </si>
  <si>
    <t>798681648092</t>
  </si>
  <si>
    <t>WRMCX-556N-14B-LT-MGA</t>
  </si>
  <si>
    <t>SIGMCX, 5.56 NATO, SBR, 14.5IN, AUTO,TELE FOLD STOCK, (1) 30RD MAG</t>
  </si>
  <si>
    <t>798681648108</t>
  </si>
  <si>
    <t>WRMCX-556N-14B-LT-SBR</t>
  </si>
  <si>
    <t>SIGMCX, 5.56 NATO, SBR, 14.5IN, SEMI, TELE FOLD STOCK, (1) 30RD MAG</t>
  </si>
  <si>
    <t>798681648115</t>
  </si>
  <si>
    <t>WRMCX-556N-16B-LT</t>
  </si>
  <si>
    <t>SIGMCX, 5.56 NATO, RIFLE, 16IN, BLK, SEMI, TELE FOLD STOCK, (1) 30RD MAG</t>
  </si>
  <si>
    <t>798681701124</t>
  </si>
  <si>
    <t>WRMCX-556N-16B-LT-FDE</t>
  </si>
  <si>
    <t>SIGMCX, 5.56 NATO, RIFLE, 16IN, IR CERAKOTE, FDE, SEMI, TELE FOLD STOCK, (1) 30RD MAG</t>
  </si>
  <si>
    <t>798681701131</t>
  </si>
  <si>
    <t>WRMCX-556N-16B-LT-FDE-MGA</t>
  </si>
  <si>
    <t>SIGMCX, 5.56 NATO, RIFLE, 16IN, IR CERAKOTE, FDE, AUTO, TELE FOLD STOCK, (1) 30RD MAG</t>
  </si>
  <si>
    <t>798681648122</t>
  </si>
  <si>
    <t>WRMCX-556N-16B-LT-MGA</t>
  </si>
  <si>
    <t>SIGMCX, 5.56 NATO, RIFLE, 16IN, BLK, AUTO, TELE FOLD STOCK, (1) 30RD MAG</t>
  </si>
  <si>
    <t>798681697489</t>
  </si>
  <si>
    <t>WRMCX-556N-7B-R-LT-MGA</t>
  </si>
  <si>
    <t>SIGMCX, 5.56 NATO, SBR, 7.75 IN, BLK, AUTO, PDW UPPER, PDW STOCK, (1) 30 RD MAG</t>
  </si>
  <si>
    <t>798681697496</t>
  </si>
  <si>
    <t>WRMCX-556N-7B-R-LT-SBR</t>
  </si>
  <si>
    <t>SIGMCX, 5.56 NATO, SBR, 7.75 IN, BLK, SEMI, PDW UPPER, PDW STOCK, (1) 30 RD MAG</t>
  </si>
  <si>
    <t>798681701148</t>
  </si>
  <si>
    <t>WRMCX-556N-9B-LT-FDE-MGA</t>
  </si>
  <si>
    <t>SIGMCX, 5.56 NATO, SBR, 9IN, IR CERAKOTE, FDE, AUTO, TELE FOLD STOCK, (1) 30RD MAG</t>
  </si>
  <si>
    <t>798681701155</t>
  </si>
  <si>
    <t>WRMCX-556N-9B-LT-FDE-SBR</t>
  </si>
  <si>
    <t>SIGMCX, 5.56 NATO, SBR, 9IN, IR CERAKOTE, FDE, SEMI, TELE FOLD STOCK, (1) 30RD MAG</t>
  </si>
  <si>
    <t>798681648139</t>
  </si>
  <si>
    <t>WRMCX-556N-9B-LT-MGA</t>
  </si>
  <si>
    <t>SIGMCX, 5.56 NATO, SBR, 9IN, BLK, AUTO, TELE FOLD STOCK, (1) 30RD MAG</t>
  </si>
  <si>
    <t>798681648146</t>
  </si>
  <si>
    <t>WRMCX-556N-9B-LT-SBR</t>
  </si>
  <si>
    <t>SIGMCX, 5.56 NATO, SBR, 9IN, BLK, SEMI, TELE FOLD STOCK, (1) 30RD MAG</t>
  </si>
  <si>
    <t>798681609918</t>
  </si>
  <si>
    <t>WRMCX-5B-TAP-MGA</t>
  </si>
  <si>
    <t>SIGMCX, 5.56 NATO, AUTO, 5.5IN BBL, PDW STOCK, AL MLOK HG, (1) 30 RD MAG</t>
  </si>
  <si>
    <t>798681609925</t>
  </si>
  <si>
    <t>WRMCX-5B-TAP-SBR</t>
  </si>
  <si>
    <t>SIGMCX, 5.56 NATO, SBR, SEMI, 5.5IN BBL, PDW STOCK, AL MLOK HG, (1) 30 RD MAG</t>
  </si>
  <si>
    <t>798681713356</t>
  </si>
  <si>
    <t>WRMCX-762R-11B-LT-FDE-MGA</t>
  </si>
  <si>
    <t>SIGMCX, 7.62X39, SBR, 11.5IN, IR CERAKOTE, FDE, AUTO,TELE FOLD STOCK, (1) 28RD MAG</t>
  </si>
  <si>
    <t>798681713363</t>
  </si>
  <si>
    <t>WRMCX-762R-11B-LT-FDE-SBR</t>
  </si>
  <si>
    <t>SIGMCX, 7.62X39, SBR, 11.5IN, IR CERAKOTE, FDE, SEMI, TELE FOLD STOCK, (1) 28RD MAG</t>
  </si>
  <si>
    <t>798681648153</t>
  </si>
  <si>
    <t>WRMCX-762R-11B-LT-MGA</t>
  </si>
  <si>
    <t>SIGMCX, 7.62X39, SBR, 11.5IN, AUTO,TELE  FOLD STOCK, (1) 28RD MAG</t>
  </si>
  <si>
    <t>798681648160</t>
  </si>
  <si>
    <t>WRMCX-762R-11B-LT-SBR</t>
  </si>
  <si>
    <t>SIGMCX, 7.62X39, SBR, 11.5IN, SEMI, TELE FOLD STOCK, (1) 28RD MAG</t>
  </si>
  <si>
    <t>798681648177</t>
  </si>
  <si>
    <t>WRMCX-762R-16B-LT</t>
  </si>
  <si>
    <t>SIGMCX, 7.62X39, RIFLE, 16IN, SEMI, TELE FOLD STOCK, (1) 28RD MAG</t>
  </si>
  <si>
    <t>798681723935</t>
  </si>
  <si>
    <t>WRMCX-762R-16B-LT-FDE</t>
  </si>
  <si>
    <t>SIGMCX, 7.62X39, RIFLE, 16IN, IR CERAKOTE, FDE, SEMI, TELE FOLD STOCK, (1) 28RD MAG</t>
  </si>
  <si>
    <t>798681723942</t>
  </si>
  <si>
    <t>WRMCX-762R-16B-LT-FDE-MGA</t>
  </si>
  <si>
    <t>SIGMCX, 7.62X39, RIFLE, 16IN, IR CERAKOTE, FDE, AUTO, TELE FOLD STOCK, (1) 28RD MAG</t>
  </si>
  <si>
    <t>798681648184</t>
  </si>
  <si>
    <t>WRMCX-762R-16B-LT-MGA</t>
  </si>
  <si>
    <t>SIGMCX, 7.62X39, RIFLE, 16IN, AUTO, TELE FOLD STOCK, (1) 28RD MAG</t>
  </si>
  <si>
    <t>798681704477</t>
  </si>
  <si>
    <t>WRMCX-762R-7B-R-LT-MGA</t>
  </si>
  <si>
    <t>SIGMCX, 7.62X39, SBR, 7.75 IN, BLK, AUTO, PDW UPPER, (1) 28 RD MAG</t>
  </si>
  <si>
    <t>798681704484</t>
  </si>
  <si>
    <t>WRMCX-762R-7B-R-LT-SBR</t>
  </si>
  <si>
    <t>SIGMCX, 7.62X39, SBR, 7.75 IN, BLK, SEMI, PDW UPPER, (1) 28 RD MAG</t>
  </si>
  <si>
    <t>SIG MPX™</t>
  </si>
  <si>
    <t>SIG MPX™ Pistol, Rifle, SBR, MGA</t>
  </si>
  <si>
    <t>798681687251</t>
  </si>
  <si>
    <t>WPMPX-4B-9-35</t>
  </si>
  <si>
    <t>SIGMPX, 9MM, PISTOL, 4.5IN, BLK, SEMI, AL MLOK HG, (1) 35RD MAG</t>
  </si>
  <si>
    <t>798681687268</t>
  </si>
  <si>
    <t>WPMPX-8B-9-35</t>
  </si>
  <si>
    <t>SIGMPX, 9MM, PISTOL, 8IN, BLK, SEMI, AL MLOK HG, (1) 35RD MAG</t>
  </si>
  <si>
    <t>798681687275</t>
  </si>
  <si>
    <t>WRMPX-16B-9-35</t>
  </si>
  <si>
    <t>SIGMPX, 9MM, RIFLE, 16IN, BLK, SEMI, FOLD STOCK, MLOK HG, (1) 35RD MAG</t>
  </si>
  <si>
    <t>798681687282</t>
  </si>
  <si>
    <t>WRMPX-4B-9-MGA-35</t>
  </si>
  <si>
    <t>SIGMPX, 9MM, SBR, 4.5IN, BLK, AUTO, FOLD TELE, AL MLOK HG, PDW, (1) 35RD MAG</t>
  </si>
  <si>
    <t>798681687299</t>
  </si>
  <si>
    <t>WRMPX-4B-9-SBR-35</t>
  </si>
  <si>
    <t>SIGMPX, 9MM, SBR, 4.5IN, BLK, SEMI, FOLD TELE, AL MLOK HG, PDW, (1) 35RD MAG</t>
  </si>
  <si>
    <t>798681687305</t>
  </si>
  <si>
    <t>WRMPX-8B-9-MGA-35</t>
  </si>
  <si>
    <t>SIGMPX, 9MM, SBR, 8IN, BLK, AUTO, FOLD TELE, AL MLOK HG, PDW, (1) 35RD MAG</t>
  </si>
  <si>
    <t>798681687312</t>
  </si>
  <si>
    <t>WRMPX-8B-9-SBR-35</t>
  </si>
  <si>
    <t>SIGMPX, 9MM, SBR, 8IN, BLK, SEMI, FOLD TELE, AL MLOK HG, PDW, (1) 35 RD MAG</t>
  </si>
  <si>
    <t>SIG516®</t>
  </si>
  <si>
    <t>SIG516® Pistol, Rifles, SBR, MGA</t>
  </si>
  <si>
    <t>798681654796</t>
  </si>
  <si>
    <t>WR516G2-556N-11B-PRO-MGA</t>
  </si>
  <si>
    <t>SIG516G2, 5.56 NATO, SBR, 11.5IN, PRO, BLK, AUTO, FOLD SIGHTS, TELE STOCK, AL HG, (1) 30RD MAG</t>
  </si>
  <si>
    <t>798681657865</t>
  </si>
  <si>
    <t>WR516G2-556N-11B-PRO-SBR</t>
  </si>
  <si>
    <t>SIG516G2, 5.56 NATO, SBR, 11.5IN, PRO, BLK, SEMI, FOLD SIGHTS, TELE STOCK, AL HG, (1) 30RD MAG</t>
  </si>
  <si>
    <t>798681654802</t>
  </si>
  <si>
    <t>WR516G2-556N-14B-PRO-MGA</t>
  </si>
  <si>
    <t>SIG516G2, 5.56 NATO, SBR, 14.5IN, PRO, BLK, AUTO, FOLD SIGHTS, TELE STOCK, AL HG, (1) 30RD MAG</t>
  </si>
  <si>
    <t>798681657872</t>
  </si>
  <si>
    <t>WR516G2-556N-14B-PRO-SBR</t>
  </si>
  <si>
    <t>SIG516G2, 5.56 NATO, SBR, 14.5IN, PRO, BLK, SEMI, FOLD SIGHTS, TELE STOCK, AL HG, (1) 30RD MAG</t>
  </si>
  <si>
    <t>798681662241</t>
  </si>
  <si>
    <t>WR516G2-556N-16B-PRO</t>
  </si>
  <si>
    <t>SIG516G2, 5.56 NATO, RIFLE, 16IN, PRO, BLK, SEMI, FOLD SIGHTS, TELE STOCK, AL HG, (1) 30RD MAG</t>
  </si>
  <si>
    <t>SIGM400®</t>
  </si>
  <si>
    <t>SIGM400® Pistol, Rifles, SBR, MGA</t>
  </si>
  <si>
    <t>798681654826</t>
  </si>
  <si>
    <t>WRM400-556N-11B-PRO-MGA</t>
  </si>
  <si>
    <t>SIGM400, 5.56 NATO, SBR, 11.5IN, PRO, BLK, AUTO, FOLD SIGHTS, TELE STOCK, AL MLOK HG, (1) 30RD MAG</t>
  </si>
  <si>
    <t>798681654833</t>
  </si>
  <si>
    <t>WRM400-556N-11B-PRO-SBR</t>
  </si>
  <si>
    <t>SIGM400, 5.56 NATO, SBR, 11.5IN, PRO, BLK, SEMI, FOLD SIGHTS, TELE STOCK, AL MLOK HG, (1) 30RD MAG</t>
  </si>
  <si>
    <t>798681721375</t>
  </si>
  <si>
    <t>WRM400-556N-11B-PROV2-MGA</t>
  </si>
  <si>
    <t>SIGM400, 5.56 NATO, MGA, 11.5IN, PROV2, BLK, AUTO, FOLD SIGHTS, TELE STOCK, AL MLOK HG, (1) 30RD MAG</t>
  </si>
  <si>
    <t>798681721382</t>
  </si>
  <si>
    <t>WRM400-556N-11B-PROV2-SBR</t>
  </si>
  <si>
    <t>SIGM400, 5.56 NATO, SBR, 11.5IN, PROV2, BLK, SEMI, FOLD SIGHTS, TELE STOCK, AL MLOK HG, (1) 30RD MAG</t>
  </si>
  <si>
    <t>798681662289</t>
  </si>
  <si>
    <t>WRM400-556N-14B-PRO-MGA</t>
  </si>
  <si>
    <t>SIGM400, 5.56 NATO, SBR, 14.5IN, PRO, BLK, AUTO, FOLD SIGHTS, TELE STOCK, AL MLOK HG, (1) 30RD MAG</t>
  </si>
  <si>
    <t>798681654840</t>
  </si>
  <si>
    <t>WRM400-556N-14B-PRO-SBR</t>
  </si>
  <si>
    <t>SIGM400, 5.56 NATO, SBR, 14.5IN, PRO, BLK, SEMI, FOLD SIGHTS, TELE STOCK, AL MLOK HG, (1) 30RD MAG</t>
  </si>
  <si>
    <t>798681721399</t>
  </si>
  <si>
    <t>WRM400-556N-14B-PROV2-MGA</t>
  </si>
  <si>
    <t>SIGM400, 5.56 NATO, MGA, 14.5IN, PROV2, BLK, AUTO, FOLD SIGHTS, TELE STOCK, AL MLOK HG, (1) 30RD MAG</t>
  </si>
  <si>
    <t>798681721405</t>
  </si>
  <si>
    <t>WRM400-556N-14B-PROV2-SBR</t>
  </si>
  <si>
    <t>SIGM400, 5.56 NATO, SBR, 14.5IN, PROV2, BLK, SEMI, FOLD SIGHTS, TELE STOCK, AL MLOK HG, (1) 30RD MAG</t>
  </si>
  <si>
    <t>798681654857</t>
  </si>
  <si>
    <t>WRM400-556N-16B-PRO</t>
  </si>
  <si>
    <t>SIGM400, 5.56 NATO, RIFLE, 16IN, PRO, BLK, SEMI, FOLD SIGHTS, TELE STOCK, AL MLOK HG, (1) 30RD MAG</t>
  </si>
  <si>
    <t>798681721412</t>
  </si>
  <si>
    <t>WRM400-556N-16B-PROV2</t>
  </si>
  <si>
    <t>SIGM400, 5.56 NATO, 16IN, PROV2, BLK, SEMI, FOLD SIGHTS, TELE STOCK, AL MLOK HG, (1) 30RD MAG</t>
  </si>
  <si>
    <t>SIG716®</t>
  </si>
  <si>
    <t>SIG716®, Rifles</t>
  </si>
  <si>
    <t>798681632176</t>
  </si>
  <si>
    <t>WR716I-16B</t>
  </si>
  <si>
    <t>SIG716I, 7.62X51 NATO, RIFLE, 16IN, BLK, SEMI, TELE STOCK, AL MLOK HG, (1) 20RD MAG</t>
  </si>
  <si>
    <t>798681629152</t>
  </si>
  <si>
    <t>WR716I-16B-MGA</t>
  </si>
  <si>
    <t>SIG716I, 7.62X51 NATO, RIFLE, 16IN, BLK, AUTO, TELE STOCK, MLOK HG, (1) 20RD MAG</t>
  </si>
  <si>
    <t>SIG MCX-SPEAR™</t>
  </si>
  <si>
    <t>SIG MCX-SPEAR™, Rifles and Pistols</t>
  </si>
  <si>
    <t>798681697403</t>
  </si>
  <si>
    <t>WRSPEAR-HYP-68-13B-MGA</t>
  </si>
  <si>
    <t>SIGMCX-SPEAR, 6.8X51, HYP, SBR, 13IN, COY, AUTO, TELE FOLD STOCK, AL MLOK HG, (1) 20RD MAG</t>
  </si>
  <si>
    <t>798681697410</t>
  </si>
  <si>
    <t>WRSPEAR-HYP-68-13B-SBR</t>
  </si>
  <si>
    <t>SIGMCX-SPEAR, 6.8X51, HYP, SBR, 13IN, COY, SEMI, TELE FOLD STOCK, AL MLOK HG, (1) 20RD MAG</t>
  </si>
  <si>
    <t>798681713080</t>
  </si>
  <si>
    <t>WRSPEAR-HYP-68-16B</t>
  </si>
  <si>
    <t>SIGMCX-SPEAR, 6.8X51, HYP, RIFLE, 16IN, COY, SEMI, TELE FOLD STOCK, AL MKOK HG, (1) 20RD MAG</t>
  </si>
  <si>
    <t>798681713097</t>
  </si>
  <si>
    <t>WRSPEAR-HYP-68-16B-MGA</t>
  </si>
  <si>
    <t>SIGMCX-SPEAR, 6.8X51, HYP, RIFLE, 16IN, COY, AUTO, TELE FOLD STOCK, AL MLOK HG, (1) 20RD MAG</t>
  </si>
  <si>
    <t>798681711208</t>
  </si>
  <si>
    <t>WRSPEAR-HYP-762-13B-MGA</t>
  </si>
  <si>
    <t>SIGMCX-SPEAR, 7.62 NATO, HYP, SBR, 13IN, COY, AUTO, TELE STOCK, AL MLOK HG, (1) 20RD MAG</t>
  </si>
  <si>
    <t>798681711215</t>
  </si>
  <si>
    <t>WRSPEAR-HYP-762-13B-SBR</t>
  </si>
  <si>
    <t>SIGMCX-SPEAR, 7.62 NATO, HYP, SBR, 13IN, COY, SEMI, TELE FOLD STOCK, AL MLOK HG, (1) 20RD MAG</t>
  </si>
  <si>
    <t>798681711222</t>
  </si>
  <si>
    <t>WRSPEAR-HYP-762-16B</t>
  </si>
  <si>
    <t>SIGMCX-SPEAR, 7.62 NATO, HYP, RIFLE, 16IN, COY, SEMI, TELE FOLD STOCK, AL MKOK HG, (1) 20RD MAG</t>
  </si>
  <si>
    <t>798681711239</t>
  </si>
  <si>
    <t>WRSPEAR-HYP-762-16B-MGA</t>
  </si>
  <si>
    <t>SIGMCX-SPEAR, 7.62 NATO, HYP, RIFLE, 16IN, COY, AUTO, TELE STOCK, AL MLOK HG, (1) 20RD MAG</t>
  </si>
  <si>
    <t>WRifle Accessories</t>
  </si>
  <si>
    <t>Upper Assemblies</t>
  </si>
  <si>
    <t>798681586295</t>
  </si>
  <si>
    <t>WUAMCX-5B-300B-BLK-TAP</t>
  </si>
  <si>
    <t>UPPER, SIGMCX, 300 BLK, 5.5 IN, RATTLER, BLK, SEMI, AL MLOK HG</t>
  </si>
  <si>
    <t>798681586301</t>
  </si>
  <si>
    <t>WUAMCX-5B-300B-BLK-TAP-AUTO</t>
  </si>
  <si>
    <t>UPPER, SIGMCX, 300 BLK, 5.5 IN, RATTLER, BLK, AUTO, AL MLOK HG</t>
  </si>
  <si>
    <t>798681615810</t>
  </si>
  <si>
    <t>WUAMCX-5B-556-BLK-TAP</t>
  </si>
  <si>
    <t>UPPER, SIGMCX, 5.56 NATO, 5.5 IN, RATTLER, BLK, SEMI, AL MLOK HG</t>
  </si>
  <si>
    <t>798681615827</t>
  </si>
  <si>
    <t>WUAMCX-5B-556-BLK-TAP-AUTO</t>
  </si>
  <si>
    <t>UPPER, SIGMCX, 5.56 NATO, 5.5 IN, RATTLER, BLK, AUTO, AL MLOK HG</t>
  </si>
  <si>
    <t>798681683284</t>
  </si>
  <si>
    <t>WUAMCXA-300B-6B-LT</t>
  </si>
  <si>
    <t>UPPER, SIGMCX, 300 BLK, 6.75IN, BLK, SEMI, LT, MLOK, FOLDING KNUCKLE, M4 ADAPTER, WORLD</t>
  </si>
  <si>
    <t>798681683291</t>
  </si>
  <si>
    <t>WUAMCXA-300B-6B-LT-AUTO</t>
  </si>
  <si>
    <t>UPPER, SIGMCX, 300 BLK, 6.75IN, BLK, AUTO, LT, MLOK, FOLDING KNUCKLE, M4 ADAPTER, WORLD</t>
  </si>
  <si>
    <t>798681682331</t>
  </si>
  <si>
    <t>WUAMCXA-300B-9B-LT</t>
  </si>
  <si>
    <t>UPPER, SIGMCX, 300 BLK, 9IN, BLK, SEMI, LT, MLOK, FOLDING KNUCKLE, M4 ADAPTER, WORLD</t>
  </si>
  <si>
    <t>798681682348</t>
  </si>
  <si>
    <t>WUAMCXA-300B-9B-LT-AUTO</t>
  </si>
  <si>
    <t>UPPER, SIGMCX, 300 BLK, 9IN, BLK, AUTO, LT, MLOK, FOLDING KNUCKLE, M4 ADAPTER, WORLD</t>
  </si>
  <si>
    <t>798681682355</t>
  </si>
  <si>
    <t>WUAMCXA-556N-11B-LT</t>
  </si>
  <si>
    <t>UPPER, SIGMCX, 5.56 NATO, 11.5IN, BLK, SEMI, LT, MLOK, FOLDING KNUCKLE, M4 ADAPTER, WORLD</t>
  </si>
  <si>
    <t>798681682362</t>
  </si>
  <si>
    <t>WUAMCXA-556N-11B-LT-AUTO</t>
  </si>
  <si>
    <t>UPPER, SIGMCX, 5.56 NATO, 11.5IN, BLK, AUTO, LT, MLOK, FOLDING KNUCKLE, M4 ADAPTER, WORLD</t>
  </si>
  <si>
    <t>798681683116</t>
  </si>
  <si>
    <t>WUAMCXA-556N-14B-LT</t>
  </si>
  <si>
    <t>UPPER, SIGMCX, 5.56 NATO, 14.5IN, BLK, SEMI, LT, MLOK, FOLDING KNUCKLE, M4 ADAPTER, WORLD</t>
  </si>
  <si>
    <t>798681683123</t>
  </si>
  <si>
    <t>WUAMCXA-556N-14B-LT-AUTO</t>
  </si>
  <si>
    <t>UPPER, SIGMCX, 5.56 NATO, 14.5IN, BLK, AUTO, LT, MLOK, FOLDING KNUCKLE, M4 ADAPTER, WORLD</t>
  </si>
  <si>
    <t>798681682379</t>
  </si>
  <si>
    <t>WUAMCXA-556N-16B-LT</t>
  </si>
  <si>
    <t>UPPER, SIGMCX, 5.56 NATO, 16IN, BLK, SEMI, LT, MLOK, FOLDING KNUCKLE, M4 ADAPTER, WORLD</t>
  </si>
  <si>
    <t>798681682386</t>
  </si>
  <si>
    <t>WUAMCXA-556N-16B-LT-AUTO</t>
  </si>
  <si>
    <t>UPPER, SIGMCX, 5.56 NATO, 16IN, BLK, AUTO, LT, MLOK, FOLDING KNUCKLE, M4 ADAPTER, WORLD</t>
  </si>
  <si>
    <t>798681682393</t>
  </si>
  <si>
    <t>WUAMCXA-556N-9B-LT</t>
  </si>
  <si>
    <t>UPPER, SIGMCX, 5.56 NATO, 9IN, BLK, SEMI, LT, MLOK, FOLDING KNUCKLE, M4 ADAPTER, WORLD</t>
  </si>
  <si>
    <t>798681682409</t>
  </si>
  <si>
    <t>WUAMCXA-556N-9B-LT-AUTO</t>
  </si>
  <si>
    <t>UPPER, SIGMCX, 5.56 NATO, 9IN, BLK, AUTO, LT, MLOK, FOLDING KNUCKLE, M4 ADAPTER, WORLD</t>
  </si>
  <si>
    <t>798681621866</t>
  </si>
  <si>
    <t>WUAMCXA-5B-300B-BLK-TAP</t>
  </si>
  <si>
    <t>UPPER, SIGMCX, 300 BLK, 5.5 IN, RATTLER, BLK, SEMI, AL MLOK HG, MATCH TRIGGER, FOLDING KNUCKLE, M4 ADAPTER, HARDWARE</t>
  </si>
  <si>
    <t>798681621873</t>
  </si>
  <si>
    <t>WUAMCXA-5B-556-BLK-TAP</t>
  </si>
  <si>
    <t>UPPER, SIGMCX, 5.56 NATO, 5.5 IN, RATTLER, BLK, SEMI, AL MLOK HG, MATCH TRIGGER, FOLDING KNUCKLE, M4 ADAPTER, HARDWARE</t>
  </si>
  <si>
    <t>798681683154</t>
  </si>
  <si>
    <t>WUAMCXA-762R-11B-LT</t>
  </si>
  <si>
    <t>UPPER, SIGMCX, 7.62X39, 11.5IN, BLK, SEMI, LT, MLOK, FOLDING KNUCKLE, M4 ADAPTER, WORLD</t>
  </si>
  <si>
    <t>798681683161</t>
  </si>
  <si>
    <t>WUAMCXA-762R-11B-LT-AUTO</t>
  </si>
  <si>
    <t>UPPER, SIGMCX, 7.62X39, 11.5IN, BLK, AUTO, LT, MLOK, FOLDING KNUCKLE, M4 ADAPTER, WORLD</t>
  </si>
  <si>
    <t>798681683192</t>
  </si>
  <si>
    <t>WUAMCXA-762R-16B-LT</t>
  </si>
  <si>
    <t>UPPER, SIGMCX, 7.62X39, 16IN, BLK, SEMI, LT, MLOK, FOLDING KNUCKLE, M4 ADAPTER, WORLD</t>
  </si>
  <si>
    <t>798681683208</t>
  </si>
  <si>
    <t>WUAMCXA-762R-16B-LT-AUTO</t>
  </si>
  <si>
    <t>UPPER, SIGMCX, 7.62X39, 16IN, BLK, AUTO, LT, MLOK, FOLDING KNUCKLE, M4 ADAPTER, WORLD</t>
  </si>
  <si>
    <t>798681716616</t>
  </si>
  <si>
    <t>CALX-HYP-SPEAR-13B-68</t>
  </si>
  <si>
    <t>CAL-X KIT, SIGMCX-SPEAR, HYP, 6.8X51, 13IN</t>
  </si>
  <si>
    <t>798681724543</t>
  </si>
  <si>
    <t>CALX-HYP-SPEAR-13B-762</t>
  </si>
  <si>
    <t>CAL-X KIT, SIGMCX-SPEAR, HYP, 7.62X51, 13IN</t>
  </si>
  <si>
    <t>798681724550</t>
  </si>
  <si>
    <t>CALX-HYP-SPEAR-16B-68</t>
  </si>
  <si>
    <t>CAL-X KIT, SIGMCX-SPEAR, HYP, 6.8X51, 16IN</t>
  </si>
  <si>
    <t>798681724567</t>
  </si>
  <si>
    <t>CALX-HYP-SPEAR-16B-762</t>
  </si>
  <si>
    <t>CAL-X KIT, SIGMCX-SPEAR, HYP, 7.62X51, 16IN</t>
  </si>
  <si>
    <t>798681683253</t>
  </si>
  <si>
    <t>WCALX-MCX-300B-6B-LT</t>
  </si>
  <si>
    <t>CAL-X KIT, SIGMCX, 300 BLK, 6.75IN, LT, WORLD</t>
  </si>
  <si>
    <t>798681682263</t>
  </si>
  <si>
    <t>WCALX-MCX-300B-9B-LT</t>
  </si>
  <si>
    <t>CAL-X KIT, SIGMCX, 300 BLK, 9IN, LT, WORLD</t>
  </si>
  <si>
    <t>798681682270</t>
  </si>
  <si>
    <t>WCALX-MCX-556N-11B-LT</t>
  </si>
  <si>
    <t>CAL-X KIT, SIGMCX, 5.56 NATO, 11.5IN, LT, WORLD</t>
  </si>
  <si>
    <t>798681682287</t>
  </si>
  <si>
    <t>WCALX-MCX-556N-14B-LT</t>
  </si>
  <si>
    <t>CAL-X KIT, SIGMCX, 5.56 NATO, 14.5IN, LT, WORLD</t>
  </si>
  <si>
    <t>798681682294</t>
  </si>
  <si>
    <t>WCALX-MCX-556N-16B-LT</t>
  </si>
  <si>
    <t>CAL-X KIT, SIGMCX, 5.56 NATO, 16IN, LT, WORLD</t>
  </si>
  <si>
    <t>798681682300</t>
  </si>
  <si>
    <t>WCALX-MCX-556N-9B-LT</t>
  </si>
  <si>
    <t>CAL-X KIT, SIGMCX, 5.56 NATO, 9IN, LT, WORLD</t>
  </si>
  <si>
    <t>798681586288</t>
  </si>
  <si>
    <t>WCALX-MCX-5B-300-TAP</t>
  </si>
  <si>
    <t>CAL-X KIT, SIGMCX, 300 BLK, 5.5 IN, RATTLER, WORLD</t>
  </si>
  <si>
    <t>798681602810</t>
  </si>
  <si>
    <t>WCALX-MCX-5B-556-TAP</t>
  </si>
  <si>
    <t>CAL-X KIT, SIGMCX, 5.56 NATO, 5.5 IN, RATTLER, WORLD</t>
  </si>
  <si>
    <t>798681683567</t>
  </si>
  <si>
    <t>WCALX-MCX-762R-11B-LT</t>
  </si>
  <si>
    <t>CAL-X KIT, SIGMCX, 7.62X39, 11.5IN, LT, BOLT, HEAVY HAMMER SPRING, WORLD</t>
  </si>
  <si>
    <t>798681683574</t>
  </si>
  <si>
    <t>WCALX-MCX-762R-16B-LT</t>
  </si>
  <si>
    <t>CAL-X KIT, SIGMCX, 7.62X39, 16IN, LT, BOLT, HEAVY HAMMER SPRING, WORLD</t>
  </si>
  <si>
    <t>Handguards</t>
  </si>
  <si>
    <t>798681649020</t>
  </si>
  <si>
    <t>8900544</t>
  </si>
  <si>
    <t>HANDGUARD ASSY, LT, PDW LONG, 5.56, BLK</t>
  </si>
  <si>
    <t>798681675333</t>
  </si>
  <si>
    <t>8901275</t>
  </si>
  <si>
    <t>HANDGUARD, MCX, AL, 13 IN, SPEAR LT, BLK</t>
  </si>
  <si>
    <t>798681675340</t>
  </si>
  <si>
    <t>8901276</t>
  </si>
  <si>
    <t>HANDGUARD, MCX, 5.56 NATO, AL, 10 IN, SPEAR LT, BLK</t>
  </si>
  <si>
    <t>798681675357</t>
  </si>
  <si>
    <t>8901277</t>
  </si>
  <si>
    <t>HANDGUARD, MCX, AL, 8 IN, SPEAR LT, BLK</t>
  </si>
  <si>
    <t>798681678389</t>
  </si>
  <si>
    <t>8901326</t>
  </si>
  <si>
    <t>HANDGUARD ASSY, LT, 300BLK, BLK, SUPPRESSOR COMPLIANT, M-LOK, PDW</t>
  </si>
  <si>
    <t>798681692460</t>
  </si>
  <si>
    <t>8901545</t>
  </si>
  <si>
    <t>HANDGUARD, GEN 2, LIGHTWEIGHT, SHORT, 300 BLK -- BLK ANODIZE</t>
  </si>
  <si>
    <t>798681628711</t>
  </si>
  <si>
    <t>WUAM400-11B-PRO</t>
  </si>
  <si>
    <t>UPPER, SIGM400, 5.56 NATO, 11.5IN</t>
  </si>
  <si>
    <t>798681645060</t>
  </si>
  <si>
    <t>WUAM400-14B-PRO</t>
  </si>
  <si>
    <t>UPPER, SIGM400, 5.56 NATO, 14.5IN, PRO</t>
  </si>
  <si>
    <t>798681645077</t>
  </si>
  <si>
    <t>WUAM400-16B-PRO</t>
  </si>
  <si>
    <t>UPPER, SIGM400, 5.56 NATO, 16IN, PRO</t>
  </si>
  <si>
    <t>WPistol Accessories</t>
  </si>
  <si>
    <t>798681604241</t>
  </si>
  <si>
    <t>WCALX-320XCA-9-BXR3-TB</t>
  </si>
  <si>
    <t>CAL-X KIT, P320, 9MM, CARRY, X-SERIES, XRAY, SD HEIGHT, THREADED, WORLD</t>
  </si>
  <si>
    <t>798681637546</t>
  </si>
  <si>
    <t>8900322</t>
  </si>
  <si>
    <t>SLIDE ASSY, P320 PRO, 9, 4.7IN, XRAY3 SUPP SIGHTS, ROMEO1PRO 3MOA, SHROUD, BLK, WORLD</t>
  </si>
  <si>
    <t>798681650132</t>
  </si>
  <si>
    <t>8900580</t>
  </si>
  <si>
    <t>SLIDE ASSY, P320 PRO, 9, 3.9IN, XRAY3 SUPP SIGHTS, ROMEO1PRO 6MOA, SHROUD, BLK, WORLD</t>
  </si>
  <si>
    <t>798681650149</t>
  </si>
  <si>
    <t>8900581</t>
  </si>
  <si>
    <t>SLIDE ASSY, P320 PRO, 9, 4.7IN, XRAY3 SUPP SIGHTS, ROMEO1PRO 6MOA, SHROUD, BLK, WORLD</t>
  </si>
  <si>
    <t>798681698615</t>
  </si>
  <si>
    <t>WSLIDE-320C-9-BXR3-RXX</t>
  </si>
  <si>
    <t>SLIDE, 320, 3.6IN, 9, XRAY3, ROMEO-X</t>
  </si>
  <si>
    <t>798681606269</t>
  </si>
  <si>
    <t>WSLIDE-320CA-9-BSS-SD</t>
  </si>
  <si>
    <t>SLIDE, 320, 3.9IN, 9, NIGHT SIGHT, SD HEIGHT, R2 OPTIC READY</t>
  </si>
  <si>
    <t>798681606276</t>
  </si>
  <si>
    <t>WSLIDE-320CA-9-BXR3</t>
  </si>
  <si>
    <t>SLIDE, 320, 3.9IN, 9, XRAY3, R2 OPTIC READY</t>
  </si>
  <si>
    <t>798681698622</t>
  </si>
  <si>
    <t>WSLIDE-320CA-9-BXR3-RXX</t>
  </si>
  <si>
    <t>SLIDE, 320, 3.9IN, 9, XRAY3, ROMEO-X</t>
  </si>
  <si>
    <t>798681606283</t>
  </si>
  <si>
    <t>WSLIDE-320F-9-BSS-SD</t>
  </si>
  <si>
    <t>SLIDE, 320, 4.7IN, 9, NIGHT SIGHT, SD HEIGHT, R2 OPTIC READY</t>
  </si>
  <si>
    <t>798681606290</t>
  </si>
  <si>
    <t>WSLIDE-320F-9-BXR3</t>
  </si>
  <si>
    <t>SLIDE, 320, 4.7IN, 9, XRAY3, R2 OPTIC READY</t>
  </si>
  <si>
    <t>798681698639</t>
  </si>
  <si>
    <t>WSLIDE-320F-9-BXR3-RXX</t>
  </si>
  <si>
    <t>SLIDE, 320, 4.7IN, 9, XRAY3, ROMEO-X</t>
  </si>
  <si>
    <t>798681606313</t>
  </si>
  <si>
    <t>WSLIDE-320XCA-9-BSS-SD</t>
  </si>
  <si>
    <t>SLIDE, 320, 3.9IN, 9, NIGHT SIGHT, SD HEIGHT, SIGHT PLATE, R2 OPTIC READY</t>
  </si>
  <si>
    <t>798681614158</t>
  </si>
  <si>
    <t>WSLIDE-320XCA-9-BXR3</t>
  </si>
  <si>
    <t>SLIDE, 320, 3.9IN, 9, XRAY3, SIGHT PLATE, R2 OPTIC READY</t>
  </si>
  <si>
    <t>798681606320</t>
  </si>
  <si>
    <t>WSLIDE-320XF-9-BSS-SD</t>
  </si>
  <si>
    <t>SLIDE, 320, 4.7IN, 9, NIGHT SIGHTS, SD HEIGHT, SIGHT PLATE, R2 OPTIC READY</t>
  </si>
  <si>
    <t>798681606337</t>
  </si>
  <si>
    <t>WSLIDE-320XF-9-BXR3</t>
  </si>
  <si>
    <t>SLIDE, 320, 4.7IN, 9, XRAY3, SIGHT PLATE, R2 OPTIC READY</t>
  </si>
  <si>
    <t>798681688777</t>
  </si>
  <si>
    <t>WSLIDE-M17-9-RM17</t>
  </si>
  <si>
    <t>SLIDE &amp; BARREL ASSY, M17, 9MM, 4.7, SIGLITE W/ ROMEOM17, COY</t>
  </si>
  <si>
    <t>798681689460</t>
  </si>
  <si>
    <t>WSLIDE-M17-BLK-9-RM17</t>
  </si>
  <si>
    <t>SLIDE &amp; BARREL ASSY, M17, 9MM, 4.7, SIGLITE W/ ROMEOM17, BLK</t>
  </si>
  <si>
    <t>798681688784</t>
  </si>
  <si>
    <t>WSLIDE-M18-9-RM17</t>
  </si>
  <si>
    <t>SLIDE &amp; BARREL ASSY, M18, 9MM, 3.9, SIGLITE W/ ROMEOM17, COY</t>
  </si>
  <si>
    <t>798681689477</t>
  </si>
  <si>
    <t>WSLIDE-M18-BLK-9-RM17</t>
  </si>
  <si>
    <t>SLIDE &amp; BARREL ASSY, M18, 9MM, 3.9, SIGLITE W/ ROMEOM17, BLK</t>
  </si>
  <si>
    <t>798681698646</t>
  </si>
  <si>
    <t>WSLIDE-365-9-BXR3-RXX</t>
  </si>
  <si>
    <t>SLIDE, 365, 3.1IN, 9, XRAY3, ROMEO-X COMPACT</t>
  </si>
  <si>
    <t>798681698653</t>
  </si>
  <si>
    <t>WSLIDE-365XL-9-BXR3-RXX</t>
  </si>
  <si>
    <t>SLIDE, 365, 3.7IN, 9, XRAY3, ROMEO-X COMPACT</t>
  </si>
  <si>
    <t>798681698660</t>
  </si>
  <si>
    <t>WSLIDE-365XL-9-COMP-RXX</t>
  </si>
  <si>
    <t>SLIDE, 365, 3.1IN, 9, XRAY3, COMP, ROMEO-X COMPACT</t>
  </si>
  <si>
    <t>798681686612</t>
  </si>
  <si>
    <t>HOL-320-ALIENGEAR-KIT-LH</t>
  </si>
  <si>
    <t>HOLSTER KIT, LEFT HAND, ALIEN GEAR</t>
  </si>
  <si>
    <t>798681686629</t>
  </si>
  <si>
    <t>HOL-320-ALIENGEAR-KIT-RH</t>
  </si>
  <si>
    <t>HOLSTER KIT, RIGHT HAND, ALIEN GEAR</t>
  </si>
  <si>
    <t>WRiflescope</t>
  </si>
  <si>
    <t>1-6x24mm, 30mm Main Tube, First or Second Focal Plane, LockDown™ Zero System, HDX Glass</t>
  </si>
  <si>
    <t>798681662142</t>
  </si>
  <si>
    <t>WSOT61230</t>
  </si>
  <si>
    <t>TANGO6T SCOPE, 1-6X24MM, 30MM, SFP, FL-6 HELLFIRE ILLUM RETICLE, 0.2 MRAD, CAPPED TURRET, FDE, GSA, BERRY</t>
  </si>
  <si>
    <t>798681588602</t>
  </si>
  <si>
    <t>WSOT61231</t>
  </si>
  <si>
    <t>TANGO6 SCOPE, 1-6X24MM, 30MM, FFP, 556-762 HORSESHOE ILLUM RETICLE, 0.2 MRAD, CAPPED TURRET, FDE, GSA, BERRY</t>
  </si>
  <si>
    <t>798681613793</t>
  </si>
  <si>
    <t>WSOT61239</t>
  </si>
  <si>
    <t>TANGO6T SCOPE, 1-6X24MM, 30MM, FFP, DWLR6 ILLUMINATED RETICLE, 0.2 MRAD, CAPPED TURRET, FDE, GSA, BERRY</t>
  </si>
  <si>
    <t>798681662159</t>
  </si>
  <si>
    <t>WSOT61240</t>
  </si>
  <si>
    <t>TANGO6T SCOPE, 1-6X24MM, 30MM, FFP, DWLR-556 ILLUMINATED RETICLE, 0.2 MRAD, CAPPED TURRET, FDE, GSA, BERRY, DVO</t>
  </si>
  <si>
    <t>WRed dot</t>
  </si>
  <si>
    <t>Compact Red Dot Sight, 1x20mm, Quad Ballistic Circle Dot, M1913 Rail Interface</t>
  </si>
  <si>
    <t>798681575541</t>
  </si>
  <si>
    <t>WSOR43031</t>
  </si>
  <si>
    <t>ROMEO4T RED DOT SIGHT, BALLISTIC CIRCLE DOT, SOLAR, 0.5 MOA ADJ, SIDE BATTERY, 0.5IN MOUNT AND SPACER, BLACK, GSA, BERRY</t>
  </si>
  <si>
    <t>798681617906</t>
  </si>
  <si>
    <t>WSOR43131</t>
  </si>
  <si>
    <t>Rectangular Red Dot Sight, 1x38mm, Quad Ballistic Circle Dot, M1913 Rail Interface</t>
  </si>
  <si>
    <t>798681593910</t>
  </si>
  <si>
    <t>WSOR81002</t>
  </si>
  <si>
    <t>ROMEO8T RED DOT SIGHT, BALLISTIC CIRCLE DOT, 0.5 MOA ADJ, SIDE BATTERY, HEX BOLT MOUNT, SHROUD, BLACK, GSA, BERRY</t>
  </si>
  <si>
    <t>798681633302</t>
  </si>
  <si>
    <t>WSOR81003</t>
  </si>
  <si>
    <t>ROMEO8T RED DOT SIGHT, BALLISTIC CIRCLE DOT, 0.5 MOA ADJ, CR123A, HEX BOLT MOUNT, SHROUD, FDE, GSA, BERRY</t>
  </si>
  <si>
    <t>Premium Miniature Reflex Sight, 1x24mm, PRO Footprint, Circle Dot</t>
  </si>
  <si>
    <t>798681695720</t>
  </si>
  <si>
    <t>WSORX1000</t>
  </si>
  <si>
    <t>ROMEO-X REFLEX SIGHT, OPEN, PRO FOOTPRINT, CIRCLE DOT, BLACK, GSA/BERRY</t>
  </si>
  <si>
    <t>Premium Micro Reflex Sight, 1x24mm, COMPACT Footprint,Circle Dot</t>
  </si>
  <si>
    <t>798681695669</t>
  </si>
  <si>
    <t>WSORX1200</t>
  </si>
  <si>
    <t>ROMEO-X REFLEX SIGHT, OPEN, COMPACT FOOTPRINT, CIRCLE DOT, BLACK, GSA, BERRY</t>
  </si>
  <si>
    <t>WRed Dot &amp; Reflex Sights</t>
  </si>
  <si>
    <t>798681627196</t>
  </si>
  <si>
    <t>WSOR1P100</t>
  </si>
  <si>
    <t>ROMEO1PRO, 3 MOA, 1.0 MOA ADJUST, STEEL SHROUD, BLACK, GSA/BERRY</t>
  </si>
  <si>
    <t>ROMEO2</t>
  </si>
  <si>
    <t>798681660001</t>
  </si>
  <si>
    <t>WSOR21300</t>
  </si>
  <si>
    <t>ROMEO2 REFLEX SIGHT, 3 MOA RED DOT, BLACK, GSA, BERRY</t>
  </si>
  <si>
    <t>WRangefinders</t>
  </si>
  <si>
    <t>KILO10K-ABS HD</t>
  </si>
  <si>
    <t>798681704064</t>
  </si>
  <si>
    <t>WSOK10K12</t>
  </si>
  <si>
    <t>KILO10K-ABS HD GEN2 LRF BINO, 10X42MM, RED AMOLED, EXT WIND, BLE, ENV SENS, BDX-X/E, FDE, CLASS 1, GSA, BERRY</t>
  </si>
  <si>
    <t>798681662166</t>
  </si>
  <si>
    <t>WSOK8K701</t>
  </si>
  <si>
    <t>KILO8K-ABS LRF, 7X25MM, RED AMOLED, BLE, ENV SENS, BDX-X/E, FDE, CLASS 3R, GSA, BERRY</t>
  </si>
  <si>
    <t>WMagnifiers</t>
  </si>
  <si>
    <t>798681610372</t>
  </si>
  <si>
    <t>WSOJ41001</t>
  </si>
  <si>
    <t>JULIET4 MAGNIFIER, 4X24MM, POWERCAM QR MOUNT WITH SPACERS, BLACK, GSA, BERRY</t>
  </si>
  <si>
    <t>W365AXGCA-9-BXR3P-RXSL</t>
  </si>
  <si>
    <t>P365, 9MM, 3.7, X-SERIES, BLK, STRIKER, X-RAY 3, AXG MODULAR GRIP, (3) 17RD STEEL MAG, RAIL, ROMEO-X SIG-LOC</t>
  </si>
  <si>
    <t>W365AXGF-9-BXR3P-RXSL</t>
  </si>
  <si>
    <t>P365, 9MM, 4.3, X-SERIES, BLK, STRIKER, X-RAY 3, AXG MODULAR GRIP, (1) 17RD MAG, (2) 21RD MAG, RAIL, ROMEO-X SIG-LOC</t>
  </si>
  <si>
    <t>WSORX1300</t>
  </si>
  <si>
    <t>ROMEO-X REFLEX SIGHT, ENCLOSED, PRO FOOTPRINT, CIRCLE DOT, BLACK, GSA/BERRY</t>
  </si>
  <si>
    <t>WSORX1330</t>
  </si>
  <si>
    <t>WSORX1400</t>
  </si>
  <si>
    <t>ROMEO-X REFLEX SIGHT, ENCLOSED, COMPACT FOOTPRINT, CIRCLE DOT, BLACK, GSA/BERRY</t>
  </si>
  <si>
    <t>WSORX1600</t>
  </si>
  <si>
    <t>ROMEO-X REFLEX SIGHT, ENCLOSED, SIG-LOC COMPACT FOOTPRINT, CIRCLE DOT, BLACK, GSA/BERRY</t>
  </si>
  <si>
    <t>WSORX1630</t>
  </si>
  <si>
    <t>ROMEO-X REFLEX SIGHT, ENCLOSED, SIG-LOC COMPACT FOOTPRINT, 3 MOA RED DOT, BLACK, GSA/BERRY</t>
  </si>
  <si>
    <t>SOZ6WP10OR</t>
  </si>
  <si>
    <t>ZULU6 HDX OIS BINOCULAR, 10X30MM, IMAGE STABILIZED, ORANGE</t>
  </si>
  <si>
    <t>SOZ6WP16OR</t>
  </si>
  <si>
    <t>ZULU6 HDX OIS BINOCULAR, 16X42MM, IMAGE STABILIZED, ORANGE</t>
  </si>
  <si>
    <t>SOZ6WP1850M</t>
  </si>
  <si>
    <t>ZULU6 HDX PRO OIS BINOCULAR, 18X50MM, IMAGE STABILIZED, MARINE</t>
  </si>
  <si>
    <t>CONTRACT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</si>
</sst>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;\([$$-409]#,##0.00\)"/>
    <numFmt numFmtId="165" formatCode="mmm\ d\,\ yyyy"/>
    <numFmt numFmtId="166" formatCode="00000"/>
  </numFmts>
  <fonts count="14">
    <font>
      <sz val="10"/>
      <color theme="1"/>
      <name val="Tahoma"/>
      <family val="2"/>
    </font>
    <font>
      <sz val="8"/>
      <color rgb="FF333333"/>
      <name val="Andale WT"/>
      <family val="2"/>
    </font>
    <font>
      <b/>
      <sz val="26"/>
      <color rgb="FFFFFFFF"/>
      <name val="Helvetica-PDF"/>
      <family val="2"/>
    </font>
    <font>
      <b/>
      <sz val="26"/>
      <color theme="1"/>
      <name val="Helvetica-PDF"/>
      <family val="2"/>
    </font>
    <font>
      <b/>
      <sz val="9"/>
      <color rgb="FF444444"/>
      <name val="Andale WT"/>
      <family val="2"/>
    </font>
    <font>
      <sz val="8"/>
      <color rgb="FF454545"/>
      <name val="Andale WT"/>
      <family val="2"/>
    </font>
    <font>
      <sz val="8"/>
      <color rgb="FF008000"/>
      <name val="Andale WT"/>
      <family val="2"/>
    </font>
    <font>
      <sz val="10"/>
      <color theme="1"/>
      <name val="Andale WT"/>
      <family val="2"/>
    </font>
    <font>
      <sz val="8"/>
      <name val="Andale WT"/>
      <family val="2"/>
    </font>
    <font>
      <sz val="8"/>
      <name val="Tahoma"/>
      <family val="2"/>
    </font>
    <font>
      <sz val="8"/>
      <color theme="1"/>
      <name val="Andale WT"/>
    </font>
    <font>
      <b/>
      <sz val="8"/>
      <color rgb="FF333333"/>
      <name val="Andale WT"/>
      <family val="2"/>
    </font>
    <font>
      <b/>
      <sz val="10"/>
      <color theme="1"/>
      <name val="Tahoma"/>
      <family val="2"/>
    </font>
    <font>
      <sz val="8"/>
      <color rgb="FFFF0000"/>
      <name val="Andale WT"/>
      <family val="2"/>
    </font>
  </fonts>
  <fills count="10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000000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/>
      <top/>
      <bottom style="medium">
        <color rgb="FFE2E2E2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0" borderId="5" xfId="0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0" fillId="0" borderId="6" xfId="0" applyBorder="1"/>
    <xf numFmtId="0" fontId="6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/>
    </xf>
    <xf numFmtId="0" fontId="3" fillId="4" borderId="3" xfId="0" applyFont="1" applyFill="1" applyBorder="1" applyAlignment="1">
      <alignment vertical="top"/>
    </xf>
    <xf numFmtId="0" fontId="0" fillId="4" borderId="2" xfId="0" applyFill="1" applyBorder="1"/>
    <xf numFmtId="0" fontId="4" fillId="5" borderId="4" xfId="0" applyFont="1" applyFill="1" applyBorder="1" applyAlignment="1">
      <alignment vertical="top"/>
    </xf>
    <xf numFmtId="0" fontId="0" fillId="5" borderId="0" xfId="0" applyFill="1"/>
    <xf numFmtId="165" fontId="7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0" fontId="2" fillId="3" borderId="3" xfId="0" applyFont="1" applyFill="1" applyBorder="1" applyAlignment="1">
      <alignment vertical="top"/>
    </xf>
    <xf numFmtId="0" fontId="0" fillId="3" borderId="2" xfId="0" applyFill="1" applyBorder="1"/>
    <xf numFmtId="0" fontId="6" fillId="0" borderId="5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166" fontId="5" fillId="0" borderId="6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right" vertical="top"/>
    </xf>
    <xf numFmtId="166" fontId="5" fillId="0" borderId="0" xfId="0" applyNumberFormat="1" applyFont="1" applyAlignment="1">
      <alignment horizontal="center" vertical="top"/>
    </xf>
    <xf numFmtId="166" fontId="5" fillId="0" borderId="5" xfId="0" applyNumberFormat="1" applyFont="1" applyBorder="1" applyAlignment="1">
      <alignment horizontal="center" vertical="top"/>
    </xf>
    <xf numFmtId="0" fontId="10" fillId="0" borderId="0" xfId="0" applyFont="1"/>
    <xf numFmtId="0" fontId="2" fillId="7" borderId="3" xfId="0" applyFont="1" applyFill="1" applyBorder="1" applyAlignment="1">
      <alignment vertical="top"/>
    </xf>
    <xf numFmtId="0" fontId="0" fillId="7" borderId="2" xfId="0" applyFill="1" applyBorder="1"/>
    <xf numFmtId="0" fontId="0" fillId="7" borderId="0" xfId="0" applyFill="1"/>
    <xf numFmtId="0" fontId="4" fillId="7" borderId="4" xfId="0" applyFont="1" applyFill="1" applyBorder="1" applyAlignment="1">
      <alignment vertical="top"/>
    </xf>
    <xf numFmtId="0" fontId="0" fillId="7" borderId="5" xfId="0" applyFill="1" applyBorder="1"/>
    <xf numFmtId="0" fontId="5" fillId="7" borderId="5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left" vertical="top"/>
    </xf>
    <xf numFmtId="0" fontId="6" fillId="7" borderId="6" xfId="0" applyFont="1" applyFill="1" applyBorder="1" applyAlignment="1">
      <alignment horizontal="center" vertical="top"/>
    </xf>
    <xf numFmtId="0" fontId="5" fillId="7" borderId="6" xfId="0" applyFont="1" applyFill="1" applyBorder="1" applyAlignment="1">
      <alignment horizontal="center" vertical="top"/>
    </xf>
    <xf numFmtId="0" fontId="5" fillId="7" borderId="6" xfId="0" applyFont="1" applyFill="1" applyBorder="1" applyAlignment="1">
      <alignment horizontal="left" vertical="top"/>
    </xf>
    <xf numFmtId="0" fontId="0" fillId="7" borderId="6" xfId="0" applyFill="1" applyBorder="1"/>
    <xf numFmtId="0" fontId="5" fillId="7" borderId="6" xfId="0" applyFont="1" applyFill="1" applyBorder="1" applyAlignment="1">
      <alignment vertical="top"/>
    </xf>
    <xf numFmtId="0" fontId="6" fillId="7" borderId="5" xfId="0" applyFont="1" applyFill="1" applyBorder="1" applyAlignment="1">
      <alignment horizontal="center" vertical="top"/>
    </xf>
    <xf numFmtId="0" fontId="13" fillId="8" borderId="6" xfId="0" applyFont="1" applyFill="1" applyBorder="1" applyAlignment="1">
      <alignment horizontal="left" vertical="top"/>
    </xf>
    <xf numFmtId="0" fontId="13" fillId="8" borderId="6" xfId="0" applyFont="1" applyFill="1" applyBorder="1" applyAlignment="1">
      <alignment vertical="top"/>
    </xf>
    <xf numFmtId="0" fontId="13" fillId="8" borderId="5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center" vertical="top"/>
    </xf>
    <xf numFmtId="164" fontId="5" fillId="0" borderId="9" xfId="0" applyNumberFormat="1" applyFont="1" applyBorder="1" applyAlignment="1">
      <alignment horizontal="right" vertical="top"/>
    </xf>
    <xf numFmtId="164" fontId="5" fillId="0" borderId="10" xfId="0" applyNumberFormat="1" applyFont="1" applyBorder="1" applyAlignment="1">
      <alignment horizontal="right" vertical="top"/>
    </xf>
    <xf numFmtId="164" fontId="5" fillId="0" borderId="10" xfId="0" applyNumberFormat="1" applyFont="1" applyBorder="1" applyAlignment="1">
      <alignment vertical="top"/>
    </xf>
    <xf numFmtId="164" fontId="5" fillId="0" borderId="9" xfId="0" applyNumberFormat="1" applyFont="1" applyBorder="1" applyAlignment="1">
      <alignment vertical="top"/>
    </xf>
    <xf numFmtId="164" fontId="8" fillId="6" borderId="9" xfId="0" applyNumberFormat="1" applyFont="1" applyFill="1" applyBorder="1" applyAlignment="1">
      <alignment horizontal="right" vertical="top"/>
    </xf>
    <xf numFmtId="164" fontId="8" fillId="6" borderId="10" xfId="0" applyNumberFormat="1" applyFont="1" applyFill="1" applyBorder="1" applyAlignment="1">
      <alignment horizontal="right" vertical="top"/>
    </xf>
    <xf numFmtId="0" fontId="0" fillId="0" borderId="9" xfId="0" applyBorder="1"/>
    <xf numFmtId="0" fontId="0" fillId="0" borderId="10" xfId="0" applyBorder="1"/>
    <xf numFmtId="164" fontId="5" fillId="7" borderId="9" xfId="0" applyNumberFormat="1" applyFont="1" applyFill="1" applyBorder="1" applyAlignment="1">
      <alignment horizontal="right" vertical="top"/>
    </xf>
    <xf numFmtId="164" fontId="5" fillId="7" borderId="10" xfId="0" applyNumberFormat="1" applyFont="1" applyFill="1" applyBorder="1" applyAlignment="1">
      <alignment horizontal="right" vertical="top"/>
    </xf>
    <xf numFmtId="164" fontId="5" fillId="7" borderId="10" xfId="0" applyNumberFormat="1" applyFont="1" applyFill="1" applyBorder="1" applyAlignment="1">
      <alignment vertical="top"/>
    </xf>
    <xf numFmtId="44" fontId="11" fillId="9" borderId="7" xfId="0" applyNumberFormat="1" applyFont="1" applyFill="1" applyBorder="1" applyAlignment="1">
      <alignment horizontal="center" vertical="top"/>
    </xf>
    <xf numFmtId="44" fontId="12" fillId="9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30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3" sqref="D13"/>
    </sheetView>
  </sheetViews>
  <sheetFormatPr defaultRowHeight="12.75" customHeight="1"/>
  <cols>
    <col min="1" max="1" width="10" bestFit="1" customWidth="1"/>
    <col min="2" max="2" width="12.42578125" bestFit="1" customWidth="1"/>
    <col min="3" max="3" width="27.7109375" bestFit="1" customWidth="1"/>
    <col min="4" max="4" width="76" customWidth="1"/>
    <col min="5" max="5" width="19.140625" customWidth="1"/>
    <col min="6" max="6" width="18.42578125" style="59" customWidth="1"/>
  </cols>
  <sheetData>
    <row r="1" spans="1:6" ht="13.5" thickBot="1">
      <c r="A1" s="1" t="s">
        <v>0</v>
      </c>
      <c r="B1" s="1" t="s">
        <v>1</v>
      </c>
      <c r="C1" s="1" t="s">
        <v>2</v>
      </c>
      <c r="D1" s="1" t="s">
        <v>3</v>
      </c>
      <c r="E1" s="46" t="s">
        <v>4</v>
      </c>
      <c r="F1" s="58" t="s">
        <v>3360</v>
      </c>
    </row>
    <row r="2" spans="1:6" ht="29.25" customHeight="1" thickBot="1">
      <c r="A2" s="16" t="s">
        <v>2441</v>
      </c>
      <c r="B2" s="17"/>
      <c r="C2" s="17"/>
      <c r="D2" s="17"/>
      <c r="E2" s="17"/>
    </row>
    <row r="3" spans="1:6" ht="29.25" customHeight="1" thickBot="1">
      <c r="A3" s="10" t="s">
        <v>2442</v>
      </c>
      <c r="B3" s="11"/>
      <c r="C3" s="11"/>
      <c r="D3" s="11"/>
      <c r="E3" s="11"/>
    </row>
    <row r="4" spans="1:6" ht="13.5" thickBot="1">
      <c r="A4" s="12" t="s">
        <v>2443</v>
      </c>
      <c r="B4" s="13"/>
      <c r="C4" s="13"/>
      <c r="D4" s="13"/>
      <c r="E4" s="13"/>
    </row>
    <row r="5" spans="1:6" ht="13.5" thickBot="1">
      <c r="A5" s="9"/>
      <c r="B5" s="3" t="s">
        <v>2444</v>
      </c>
      <c r="C5" s="4" t="s">
        <v>2445</v>
      </c>
      <c r="D5" s="4" t="s">
        <v>2446</v>
      </c>
      <c r="E5" s="47">
        <v>800</v>
      </c>
      <c r="F5" s="59">
        <f>E5</f>
        <v>800</v>
      </c>
    </row>
    <row r="6" spans="1:6" ht="29.25" customHeight="1" thickBot="1">
      <c r="A6" s="10" t="s">
        <v>2447</v>
      </c>
      <c r="B6" s="11"/>
      <c r="C6" s="11"/>
      <c r="D6" s="11"/>
      <c r="E6" s="11"/>
      <c r="F6" s="59">
        <f t="shared" ref="F6:F69" si="0">E6</f>
        <v>0</v>
      </c>
    </row>
    <row r="7" spans="1:6" ht="13.5" thickBot="1">
      <c r="A7" s="12" t="s">
        <v>2448</v>
      </c>
      <c r="B7" s="13"/>
      <c r="C7" s="13"/>
      <c r="D7" s="13"/>
      <c r="E7" s="13"/>
      <c r="F7" s="59">
        <f t="shared" si="0"/>
        <v>0</v>
      </c>
    </row>
    <row r="8" spans="1:6" ht="13.5" thickBot="1">
      <c r="A8" s="9"/>
      <c r="B8" s="3" t="s">
        <v>2449</v>
      </c>
      <c r="C8" s="4" t="s">
        <v>2450</v>
      </c>
      <c r="D8" s="4" t="s">
        <v>2451</v>
      </c>
      <c r="E8" s="47">
        <v>799.09</v>
      </c>
      <c r="F8" s="59">
        <f t="shared" si="0"/>
        <v>799.09</v>
      </c>
    </row>
    <row r="9" spans="1:6" ht="13.5" thickBot="1">
      <c r="A9" s="6"/>
      <c r="B9" s="7" t="s">
        <v>2452</v>
      </c>
      <c r="C9" s="8" t="s">
        <v>2453</v>
      </c>
      <c r="D9" s="8" t="s">
        <v>2454</v>
      </c>
      <c r="E9" s="48">
        <v>800</v>
      </c>
      <c r="F9" s="59">
        <f t="shared" si="0"/>
        <v>800</v>
      </c>
    </row>
    <row r="10" spans="1:6" ht="13.5" thickBot="1">
      <c r="A10" s="6" t="s">
        <v>11</v>
      </c>
      <c r="B10" s="7" t="s">
        <v>2455</v>
      </c>
      <c r="C10" s="8" t="s">
        <v>2456</v>
      </c>
      <c r="D10" s="8" t="s">
        <v>2457</v>
      </c>
      <c r="E10" s="48">
        <v>800</v>
      </c>
      <c r="F10" s="59">
        <f t="shared" si="0"/>
        <v>800</v>
      </c>
    </row>
    <row r="11" spans="1:6" ht="13.5" thickBot="1">
      <c r="A11" s="6" t="s">
        <v>11</v>
      </c>
      <c r="B11" s="7" t="s">
        <v>2458</v>
      </c>
      <c r="C11" s="8" t="s">
        <v>2459</v>
      </c>
      <c r="D11" s="8" t="s">
        <v>2460</v>
      </c>
      <c r="E11" s="48">
        <v>1126.3599999999999</v>
      </c>
      <c r="F11" s="59">
        <f t="shared" si="0"/>
        <v>1126.3599999999999</v>
      </c>
    </row>
    <row r="12" spans="1:6" ht="13.5" thickBot="1">
      <c r="A12" s="23" t="s">
        <v>11</v>
      </c>
      <c r="B12" s="21" t="s">
        <v>2461</v>
      </c>
      <c r="C12" s="21" t="s">
        <v>2462</v>
      </c>
      <c r="D12" s="21" t="s">
        <v>2463</v>
      </c>
      <c r="E12" s="49">
        <v>1126.3599999999999</v>
      </c>
      <c r="F12" s="59">
        <f t="shared" si="0"/>
        <v>1126.3599999999999</v>
      </c>
    </row>
    <row r="13" spans="1:6" ht="13.5" thickBot="1">
      <c r="A13" s="6" t="s">
        <v>11</v>
      </c>
      <c r="B13" s="7" t="s">
        <v>2464</v>
      </c>
      <c r="C13" s="8" t="s">
        <v>2465</v>
      </c>
      <c r="D13" s="8" t="s">
        <v>2466</v>
      </c>
      <c r="E13" s="48">
        <v>1126.3599999999999</v>
      </c>
      <c r="F13" s="59">
        <f t="shared" si="0"/>
        <v>1126.3599999999999</v>
      </c>
    </row>
    <row r="14" spans="1:6" ht="13.5" thickBot="1">
      <c r="A14" s="6" t="s">
        <v>11</v>
      </c>
      <c r="B14" s="7" t="s">
        <v>2467</v>
      </c>
      <c r="C14" s="8" t="s">
        <v>2468</v>
      </c>
      <c r="D14" s="8" t="s">
        <v>2469</v>
      </c>
      <c r="E14" s="48">
        <v>1126.3599999999999</v>
      </c>
      <c r="F14" s="59">
        <f t="shared" si="0"/>
        <v>1126.3599999999999</v>
      </c>
    </row>
    <row r="15" spans="1:6" ht="13.5" thickBot="1">
      <c r="A15" s="5"/>
      <c r="B15" s="7" t="s">
        <v>2470</v>
      </c>
      <c r="C15" s="8" t="s">
        <v>2471</v>
      </c>
      <c r="D15" s="8" t="s">
        <v>2472</v>
      </c>
      <c r="E15" s="48">
        <v>871.82</v>
      </c>
      <c r="F15" s="59">
        <f t="shared" si="0"/>
        <v>871.82</v>
      </c>
    </row>
    <row r="16" spans="1:6" ht="29.25" customHeight="1" thickBot="1">
      <c r="A16" s="10" t="s">
        <v>2473</v>
      </c>
      <c r="B16" s="11"/>
      <c r="C16" s="11"/>
      <c r="D16" s="11"/>
      <c r="E16" s="11"/>
      <c r="F16" s="59">
        <f t="shared" si="0"/>
        <v>0</v>
      </c>
    </row>
    <row r="17" spans="1:6" ht="13.5" thickBot="1">
      <c r="A17" s="12" t="s">
        <v>2474</v>
      </c>
      <c r="B17" s="13"/>
      <c r="C17" s="13"/>
      <c r="D17" s="13"/>
      <c r="E17" s="13"/>
      <c r="F17" s="59">
        <f t="shared" si="0"/>
        <v>0</v>
      </c>
    </row>
    <row r="18" spans="1:6" ht="13.5" thickBot="1">
      <c r="A18" s="9"/>
      <c r="B18" s="3" t="s">
        <v>2475</v>
      </c>
      <c r="C18" s="4" t="s">
        <v>2476</v>
      </c>
      <c r="D18" s="4" t="s">
        <v>2477</v>
      </c>
      <c r="E18" s="47">
        <v>872.73</v>
      </c>
      <c r="F18" s="59">
        <f t="shared" si="0"/>
        <v>872.73</v>
      </c>
    </row>
    <row r="19" spans="1:6" ht="29.25" customHeight="1" thickBot="1">
      <c r="A19" s="10" t="s">
        <v>2478</v>
      </c>
      <c r="B19" s="11"/>
      <c r="C19" s="11"/>
      <c r="D19" s="11"/>
      <c r="E19" s="11"/>
      <c r="F19" s="59">
        <f t="shared" si="0"/>
        <v>0</v>
      </c>
    </row>
    <row r="20" spans="1:6" ht="13.5" thickBot="1">
      <c r="A20" s="12" t="s">
        <v>2474</v>
      </c>
      <c r="B20" s="13"/>
      <c r="C20" s="13"/>
      <c r="D20" s="13"/>
      <c r="E20" s="13"/>
      <c r="F20" s="59">
        <f t="shared" si="0"/>
        <v>0</v>
      </c>
    </row>
    <row r="21" spans="1:6" ht="13.5" thickBot="1">
      <c r="A21" s="9"/>
      <c r="B21" s="3" t="s">
        <v>2479</v>
      </c>
      <c r="C21" s="4" t="s">
        <v>2480</v>
      </c>
      <c r="D21" s="4" t="s">
        <v>2481</v>
      </c>
      <c r="E21" s="47">
        <v>799.09</v>
      </c>
      <c r="F21" s="59">
        <f t="shared" si="0"/>
        <v>799.09</v>
      </c>
    </row>
    <row r="22" spans="1:6" ht="13.5" thickBot="1">
      <c r="A22" s="6"/>
      <c r="B22" s="7" t="s">
        <v>2482</v>
      </c>
      <c r="C22" s="8" t="s">
        <v>2483</v>
      </c>
      <c r="D22" s="8" t="s">
        <v>2484</v>
      </c>
      <c r="E22" s="48">
        <v>800</v>
      </c>
      <c r="F22" s="59">
        <f t="shared" si="0"/>
        <v>800</v>
      </c>
    </row>
    <row r="23" spans="1:6" ht="13.5" thickBot="1">
      <c r="A23" s="6"/>
      <c r="B23" s="7" t="s">
        <v>2485</v>
      </c>
      <c r="C23" s="8" t="s">
        <v>2486</v>
      </c>
      <c r="D23" s="8" t="s">
        <v>2487</v>
      </c>
      <c r="E23" s="48">
        <v>1126.3599999999999</v>
      </c>
      <c r="F23" s="59">
        <f t="shared" si="0"/>
        <v>1126.3599999999999</v>
      </c>
    </row>
    <row r="24" spans="1:6" ht="13.5" thickBot="1">
      <c r="A24" s="6"/>
      <c r="B24" s="7" t="s">
        <v>2488</v>
      </c>
      <c r="C24" s="8" t="s">
        <v>2489</v>
      </c>
      <c r="D24" s="8" t="s">
        <v>2490</v>
      </c>
      <c r="E24" s="48">
        <v>1126.3599999999999</v>
      </c>
      <c r="F24" s="59">
        <f t="shared" si="0"/>
        <v>1126.3599999999999</v>
      </c>
    </row>
    <row r="25" spans="1:6" ht="29.25" customHeight="1" thickBot="1">
      <c r="A25" s="10" t="s">
        <v>2491</v>
      </c>
      <c r="B25" s="11"/>
      <c r="C25" s="11"/>
      <c r="D25" s="11"/>
      <c r="E25" s="11"/>
      <c r="F25" s="59">
        <f t="shared" si="0"/>
        <v>0</v>
      </c>
    </row>
    <row r="26" spans="1:6" ht="13.5" thickBot="1">
      <c r="A26" s="12" t="s">
        <v>2492</v>
      </c>
      <c r="B26" s="13"/>
      <c r="C26" s="13"/>
      <c r="D26" s="13"/>
      <c r="E26" s="13"/>
      <c r="F26" s="59">
        <f t="shared" si="0"/>
        <v>0</v>
      </c>
    </row>
    <row r="27" spans="1:6" ht="13.5" thickBot="1">
      <c r="A27" s="9"/>
      <c r="B27" s="3" t="s">
        <v>2493</v>
      </c>
      <c r="C27" s="4" t="s">
        <v>2494</v>
      </c>
      <c r="D27" s="4" t="s">
        <v>2495</v>
      </c>
      <c r="E27" s="47">
        <v>617.27</v>
      </c>
      <c r="F27" s="59">
        <f t="shared" si="0"/>
        <v>617.27</v>
      </c>
    </row>
    <row r="28" spans="1:6" ht="13.5" thickBot="1">
      <c r="A28" s="6"/>
      <c r="B28" s="7" t="s">
        <v>2496</v>
      </c>
      <c r="C28" s="8" t="s">
        <v>2497</v>
      </c>
      <c r="D28" s="8" t="s">
        <v>2498</v>
      </c>
      <c r="E28" s="48">
        <v>1090</v>
      </c>
      <c r="F28" s="59">
        <f t="shared" si="0"/>
        <v>1090</v>
      </c>
    </row>
    <row r="29" spans="1:6" ht="13.5" thickBot="1">
      <c r="A29" s="6"/>
      <c r="B29" s="7" t="s">
        <v>2499</v>
      </c>
      <c r="C29" s="8" t="s">
        <v>2500</v>
      </c>
      <c r="D29" s="8" t="s">
        <v>2501</v>
      </c>
      <c r="E29" s="48">
        <v>1090</v>
      </c>
      <c r="F29" s="59">
        <f t="shared" si="0"/>
        <v>1090</v>
      </c>
    </row>
    <row r="30" spans="1:6" ht="13.5" thickBot="1">
      <c r="A30" s="6"/>
      <c r="B30" s="7" t="s">
        <v>2502</v>
      </c>
      <c r="C30" s="8" t="s">
        <v>2503</v>
      </c>
      <c r="D30" s="8" t="s">
        <v>2504</v>
      </c>
      <c r="E30" s="48">
        <v>1090</v>
      </c>
      <c r="F30" s="59">
        <f t="shared" si="0"/>
        <v>1090</v>
      </c>
    </row>
    <row r="31" spans="1:6" ht="13.5" thickBot="1">
      <c r="A31" s="6"/>
      <c r="B31" s="7" t="s">
        <v>2505</v>
      </c>
      <c r="C31" s="8" t="s">
        <v>2506</v>
      </c>
      <c r="D31" s="8" t="s">
        <v>2507</v>
      </c>
      <c r="E31" s="48">
        <v>1090</v>
      </c>
      <c r="F31" s="59">
        <f t="shared" si="0"/>
        <v>1090</v>
      </c>
    </row>
    <row r="32" spans="1:6" ht="13.5" thickBot="1">
      <c r="A32" s="6"/>
      <c r="B32" s="7" t="s">
        <v>2508</v>
      </c>
      <c r="C32" s="8" t="s">
        <v>2509</v>
      </c>
      <c r="D32" s="8" t="s">
        <v>2510</v>
      </c>
      <c r="E32" s="48">
        <v>1090</v>
      </c>
      <c r="F32" s="59">
        <f t="shared" si="0"/>
        <v>1090</v>
      </c>
    </row>
    <row r="33" spans="1:6" ht="13.5" thickBot="1">
      <c r="A33" s="6"/>
      <c r="B33" s="7" t="s">
        <v>2511</v>
      </c>
      <c r="C33" s="8" t="s">
        <v>2512</v>
      </c>
      <c r="D33" s="8" t="s">
        <v>2513</v>
      </c>
      <c r="E33" s="48">
        <v>1090</v>
      </c>
      <c r="F33" s="59">
        <f t="shared" si="0"/>
        <v>1090</v>
      </c>
    </row>
    <row r="34" spans="1:6" ht="29.25" customHeight="1" thickBot="1">
      <c r="A34" s="10" t="s">
        <v>2514</v>
      </c>
      <c r="B34" s="11"/>
      <c r="C34" s="11"/>
      <c r="D34" s="11"/>
      <c r="E34" s="11"/>
      <c r="F34" s="59">
        <f t="shared" si="0"/>
        <v>0</v>
      </c>
    </row>
    <row r="35" spans="1:6" ht="13.5" thickBot="1">
      <c r="A35" s="12" t="s">
        <v>2515</v>
      </c>
      <c r="B35" s="13"/>
      <c r="C35" s="13"/>
      <c r="D35" s="13"/>
      <c r="E35" s="13"/>
      <c r="F35" s="59">
        <f t="shared" si="0"/>
        <v>0</v>
      </c>
    </row>
    <row r="36" spans="1:6" ht="13.5" thickBot="1">
      <c r="A36" s="9"/>
      <c r="B36" s="3" t="s">
        <v>2516</v>
      </c>
      <c r="C36" s="4" t="s">
        <v>2517</v>
      </c>
      <c r="D36" s="4" t="s">
        <v>2518</v>
      </c>
      <c r="E36" s="47">
        <v>617.27</v>
      </c>
      <c r="F36" s="59">
        <f t="shared" si="0"/>
        <v>617.27</v>
      </c>
    </row>
    <row r="37" spans="1:6" ht="13.5" thickBot="1">
      <c r="A37" s="6"/>
      <c r="B37" s="7" t="s">
        <v>2519</v>
      </c>
      <c r="C37" s="8" t="s">
        <v>2520</v>
      </c>
      <c r="D37" s="8" t="s">
        <v>2521</v>
      </c>
      <c r="E37" s="48">
        <v>1090</v>
      </c>
      <c r="F37" s="59">
        <f t="shared" si="0"/>
        <v>1090</v>
      </c>
    </row>
    <row r="38" spans="1:6" ht="13.5" thickBot="1">
      <c r="A38" s="6"/>
      <c r="B38" s="7" t="s">
        <v>2522</v>
      </c>
      <c r="C38" s="8" t="s">
        <v>2523</v>
      </c>
      <c r="D38" s="8" t="s">
        <v>2524</v>
      </c>
      <c r="E38" s="48">
        <v>1090</v>
      </c>
      <c r="F38" s="59">
        <f t="shared" si="0"/>
        <v>1090</v>
      </c>
    </row>
    <row r="39" spans="1:6" ht="13.5" thickBot="1">
      <c r="A39" s="6"/>
      <c r="B39" s="7" t="s">
        <v>2525</v>
      </c>
      <c r="C39" s="8" t="s">
        <v>2526</v>
      </c>
      <c r="D39" s="8" t="s">
        <v>2527</v>
      </c>
      <c r="E39" s="48">
        <v>1090</v>
      </c>
      <c r="F39" s="59">
        <f t="shared" si="0"/>
        <v>1090</v>
      </c>
    </row>
    <row r="40" spans="1:6" ht="13.5" thickBot="1">
      <c r="A40" s="6"/>
      <c r="B40" s="7" t="s">
        <v>2528</v>
      </c>
      <c r="C40" s="8" t="s">
        <v>2529</v>
      </c>
      <c r="D40" s="8" t="s">
        <v>2530</v>
      </c>
      <c r="E40" s="48">
        <v>1090</v>
      </c>
      <c r="F40" s="59">
        <f t="shared" si="0"/>
        <v>1090</v>
      </c>
    </row>
    <row r="41" spans="1:6" ht="13.5" thickBot="1">
      <c r="A41" s="6"/>
      <c r="B41" s="7" t="s">
        <v>2531</v>
      </c>
      <c r="C41" s="8" t="s">
        <v>2532</v>
      </c>
      <c r="D41" s="8" t="s">
        <v>2533</v>
      </c>
      <c r="E41" s="48">
        <v>1090</v>
      </c>
      <c r="F41" s="59">
        <f t="shared" si="0"/>
        <v>1090</v>
      </c>
    </row>
    <row r="42" spans="1:6" ht="13.5" thickBot="1">
      <c r="A42" s="6"/>
      <c r="B42" s="7" t="s">
        <v>2534</v>
      </c>
      <c r="C42" s="8" t="s">
        <v>2535</v>
      </c>
      <c r="D42" s="8" t="s">
        <v>2536</v>
      </c>
      <c r="E42" s="48">
        <v>1090</v>
      </c>
      <c r="F42" s="59">
        <f t="shared" si="0"/>
        <v>1090</v>
      </c>
    </row>
    <row r="43" spans="1:6" ht="29.25" customHeight="1" thickBot="1">
      <c r="A43" s="10" t="s">
        <v>2537</v>
      </c>
      <c r="B43" s="11"/>
      <c r="C43" s="11"/>
      <c r="D43" s="11"/>
      <c r="E43" s="11"/>
      <c r="F43" s="59">
        <f t="shared" si="0"/>
        <v>0</v>
      </c>
    </row>
    <row r="44" spans="1:6" ht="13.5" thickBot="1">
      <c r="A44" s="12" t="s">
        <v>2538</v>
      </c>
      <c r="B44" s="13"/>
      <c r="C44" s="13"/>
      <c r="D44" s="13"/>
      <c r="E44" s="13"/>
      <c r="F44" s="59">
        <f t="shared" si="0"/>
        <v>0</v>
      </c>
    </row>
    <row r="45" spans="1:6" ht="13.5" thickBot="1">
      <c r="A45" s="9"/>
      <c r="B45" s="3" t="s">
        <v>2539</v>
      </c>
      <c r="C45" s="4" t="s">
        <v>2540</v>
      </c>
      <c r="D45" s="4" t="s">
        <v>2541</v>
      </c>
      <c r="E45" s="47">
        <v>453.64</v>
      </c>
      <c r="F45" s="59">
        <f t="shared" si="0"/>
        <v>453.64</v>
      </c>
    </row>
    <row r="46" spans="1:6" ht="13.5" thickBot="1">
      <c r="A46" s="6"/>
      <c r="B46" s="7" t="s">
        <v>2542</v>
      </c>
      <c r="C46" s="8" t="s">
        <v>2543</v>
      </c>
      <c r="D46" s="8" t="s">
        <v>2544</v>
      </c>
      <c r="E46" s="48">
        <v>453.64</v>
      </c>
      <c r="F46" s="59">
        <f t="shared" si="0"/>
        <v>453.64</v>
      </c>
    </row>
    <row r="47" spans="1:6" ht="13.5" thickBot="1">
      <c r="A47" s="6"/>
      <c r="B47" s="7" t="s">
        <v>2545</v>
      </c>
      <c r="C47" s="8" t="s">
        <v>2546</v>
      </c>
      <c r="D47" s="8" t="s">
        <v>2547</v>
      </c>
      <c r="E47" s="48">
        <v>526.36</v>
      </c>
      <c r="F47" s="59">
        <f t="shared" si="0"/>
        <v>526.36</v>
      </c>
    </row>
    <row r="48" spans="1:6" ht="13.5" thickBot="1">
      <c r="A48" s="6"/>
      <c r="B48" s="7" t="s">
        <v>2548</v>
      </c>
      <c r="C48" s="8" t="s">
        <v>2549</v>
      </c>
      <c r="D48" s="8" t="s">
        <v>2550</v>
      </c>
      <c r="E48" s="48">
        <v>1031.82</v>
      </c>
      <c r="F48" s="59">
        <f t="shared" si="0"/>
        <v>1031.82</v>
      </c>
    </row>
    <row r="49" spans="1:6" ht="13.5" thickBot="1">
      <c r="A49" s="6"/>
      <c r="B49" s="7" t="s">
        <v>2551</v>
      </c>
      <c r="C49" s="8" t="s">
        <v>2552</v>
      </c>
      <c r="D49" s="8" t="s">
        <v>2553</v>
      </c>
      <c r="E49" s="48">
        <v>817.27</v>
      </c>
      <c r="F49" s="59">
        <f t="shared" si="0"/>
        <v>817.27</v>
      </c>
    </row>
    <row r="50" spans="1:6" ht="13.5" thickBot="1">
      <c r="A50" s="6"/>
      <c r="B50" s="7" t="s">
        <v>2554</v>
      </c>
      <c r="C50" s="8" t="s">
        <v>2555</v>
      </c>
      <c r="D50" s="8" t="s">
        <v>2556</v>
      </c>
      <c r="E50" s="48">
        <v>817.27</v>
      </c>
      <c r="F50" s="59">
        <f t="shared" si="0"/>
        <v>817.27</v>
      </c>
    </row>
    <row r="51" spans="1:6" ht="13.5" thickBot="1">
      <c r="A51" s="6"/>
      <c r="B51" s="7" t="s">
        <v>2557</v>
      </c>
      <c r="C51" s="8" t="s">
        <v>2558</v>
      </c>
      <c r="D51" s="8" t="s">
        <v>2559</v>
      </c>
      <c r="E51" s="48">
        <v>776.36</v>
      </c>
      <c r="F51" s="59">
        <f t="shared" si="0"/>
        <v>776.36</v>
      </c>
    </row>
    <row r="52" spans="1:6" ht="13.5" thickBot="1">
      <c r="A52" s="6" t="s">
        <v>11</v>
      </c>
      <c r="B52" s="7" t="s">
        <v>2560</v>
      </c>
      <c r="C52" s="8" t="s">
        <v>2561</v>
      </c>
      <c r="D52" s="8" t="s">
        <v>2562</v>
      </c>
      <c r="E52" s="48">
        <v>862.73</v>
      </c>
      <c r="F52" s="59">
        <f t="shared" si="0"/>
        <v>862.73</v>
      </c>
    </row>
    <row r="53" spans="1:6" ht="13.5" thickBot="1">
      <c r="A53" s="6" t="s">
        <v>11</v>
      </c>
      <c r="B53" s="7" t="s">
        <v>2563</v>
      </c>
      <c r="C53" s="8" t="s">
        <v>2564</v>
      </c>
      <c r="D53" s="8" t="s">
        <v>2565</v>
      </c>
      <c r="E53" s="48">
        <v>862.73</v>
      </c>
      <c r="F53" s="59">
        <f t="shared" si="0"/>
        <v>862.73</v>
      </c>
    </row>
    <row r="54" spans="1:6" ht="13.5" thickBot="1">
      <c r="A54" s="6"/>
      <c r="B54" s="7" t="s">
        <v>2566</v>
      </c>
      <c r="C54" s="8" t="s">
        <v>2567</v>
      </c>
      <c r="D54" s="8" t="s">
        <v>2568</v>
      </c>
      <c r="E54" s="48">
        <v>764.55</v>
      </c>
      <c r="F54" s="59">
        <f t="shared" si="0"/>
        <v>764.55</v>
      </c>
    </row>
    <row r="55" spans="1:6" ht="13.5" thickBot="1">
      <c r="A55" s="12" t="s">
        <v>2569</v>
      </c>
      <c r="B55" s="13"/>
      <c r="C55" s="13"/>
      <c r="D55" s="13"/>
      <c r="E55" s="13"/>
      <c r="F55" s="59">
        <f t="shared" si="0"/>
        <v>0</v>
      </c>
    </row>
    <row r="56" spans="1:6" ht="13.5" thickBot="1">
      <c r="A56" s="9"/>
      <c r="B56" s="3" t="s">
        <v>2570</v>
      </c>
      <c r="C56" s="4" t="s">
        <v>2571</v>
      </c>
      <c r="D56" s="4" t="s">
        <v>2572</v>
      </c>
      <c r="E56" s="47">
        <v>776.36</v>
      </c>
      <c r="F56" s="59">
        <f t="shared" si="0"/>
        <v>776.36</v>
      </c>
    </row>
    <row r="57" spans="1:6" ht="13.5" thickBot="1">
      <c r="A57" s="6"/>
      <c r="B57" s="7" t="s">
        <v>2573</v>
      </c>
      <c r="C57" s="8" t="s">
        <v>2574</v>
      </c>
      <c r="D57" s="8" t="s">
        <v>2575</v>
      </c>
      <c r="E57" s="48">
        <v>526.36</v>
      </c>
      <c r="F57" s="59">
        <f t="shared" si="0"/>
        <v>526.36</v>
      </c>
    </row>
    <row r="58" spans="1:6" ht="13.5" thickBot="1">
      <c r="A58" s="6"/>
      <c r="B58" s="7" t="s">
        <v>2576</v>
      </c>
      <c r="C58" s="8" t="s">
        <v>2577</v>
      </c>
      <c r="D58" s="8" t="s">
        <v>2578</v>
      </c>
      <c r="E58" s="48">
        <v>817.27</v>
      </c>
      <c r="F58" s="59">
        <f t="shared" si="0"/>
        <v>817.27</v>
      </c>
    </row>
    <row r="59" spans="1:6" ht="13.5" thickBot="1">
      <c r="A59" s="6"/>
      <c r="B59" s="7" t="s">
        <v>2579</v>
      </c>
      <c r="C59" s="8" t="s">
        <v>2580</v>
      </c>
      <c r="D59" s="8" t="s">
        <v>2581</v>
      </c>
      <c r="E59" s="48">
        <v>764.55</v>
      </c>
      <c r="F59" s="59">
        <f t="shared" si="0"/>
        <v>764.55</v>
      </c>
    </row>
    <row r="60" spans="1:6" ht="13.5" thickBot="1">
      <c r="A60" s="6"/>
      <c r="B60" s="7" t="s">
        <v>2582</v>
      </c>
      <c r="C60" s="8" t="s">
        <v>2583</v>
      </c>
      <c r="D60" s="8" t="s">
        <v>2584</v>
      </c>
      <c r="E60" s="48">
        <v>626.36</v>
      </c>
      <c r="F60" s="59">
        <f t="shared" si="0"/>
        <v>626.36</v>
      </c>
    </row>
    <row r="61" spans="1:6" ht="13.5" thickBot="1">
      <c r="A61" s="6" t="s">
        <v>11</v>
      </c>
      <c r="B61" s="7" t="s">
        <v>2585</v>
      </c>
      <c r="C61" s="8" t="s">
        <v>2586</v>
      </c>
      <c r="D61" s="8" t="s">
        <v>2587</v>
      </c>
      <c r="E61" s="48">
        <v>407.27</v>
      </c>
      <c r="F61" s="59">
        <f t="shared" si="0"/>
        <v>407.27</v>
      </c>
    </row>
    <row r="62" spans="1:6" ht="13.5" thickBot="1">
      <c r="A62" s="6"/>
      <c r="B62" s="7" t="s">
        <v>2588</v>
      </c>
      <c r="C62" s="8" t="s">
        <v>2589</v>
      </c>
      <c r="D62" s="8" t="s">
        <v>2590</v>
      </c>
      <c r="E62" s="48">
        <v>453.64</v>
      </c>
      <c r="F62" s="59">
        <f t="shared" si="0"/>
        <v>453.64</v>
      </c>
    </row>
    <row r="63" spans="1:6" ht="13.5" thickBot="1">
      <c r="A63" s="6"/>
      <c r="B63" s="7" t="s">
        <v>2591</v>
      </c>
      <c r="C63" s="8" t="s">
        <v>2592</v>
      </c>
      <c r="D63" s="8" t="s">
        <v>2593</v>
      </c>
      <c r="E63" s="48">
        <v>453.64</v>
      </c>
      <c r="F63" s="59">
        <f t="shared" si="0"/>
        <v>453.64</v>
      </c>
    </row>
    <row r="64" spans="1:6" ht="13.5" thickBot="1">
      <c r="A64" s="6"/>
      <c r="B64" s="7" t="s">
        <v>2594</v>
      </c>
      <c r="C64" s="8" t="s">
        <v>2595</v>
      </c>
      <c r="D64" s="8" t="s">
        <v>2596</v>
      </c>
      <c r="E64" s="48">
        <v>526.36</v>
      </c>
      <c r="F64" s="59">
        <f t="shared" si="0"/>
        <v>526.36</v>
      </c>
    </row>
    <row r="65" spans="1:6" ht="13.5" thickBot="1">
      <c r="A65" s="6"/>
      <c r="B65" s="7" t="s">
        <v>2597</v>
      </c>
      <c r="C65" s="8" t="s">
        <v>2598</v>
      </c>
      <c r="D65" s="8" t="s">
        <v>2599</v>
      </c>
      <c r="E65" s="48">
        <v>817.27</v>
      </c>
      <c r="F65" s="59">
        <f t="shared" si="0"/>
        <v>817.27</v>
      </c>
    </row>
    <row r="66" spans="1:6" ht="13.5" thickBot="1">
      <c r="A66" s="6"/>
      <c r="B66" s="7" t="s">
        <v>2600</v>
      </c>
      <c r="C66" s="8" t="s">
        <v>2601</v>
      </c>
      <c r="D66" s="8" t="s">
        <v>2602</v>
      </c>
      <c r="E66" s="48">
        <v>817.27</v>
      </c>
      <c r="F66" s="59">
        <f t="shared" si="0"/>
        <v>817.27</v>
      </c>
    </row>
    <row r="67" spans="1:6" ht="13.5" thickBot="1">
      <c r="A67" s="6" t="s">
        <v>11</v>
      </c>
      <c r="B67" s="7" t="s">
        <v>2603</v>
      </c>
      <c r="C67" s="8" t="s">
        <v>2604</v>
      </c>
      <c r="D67" s="8" t="s">
        <v>2605</v>
      </c>
      <c r="E67" s="48">
        <v>862.73</v>
      </c>
      <c r="F67" s="59">
        <f t="shared" si="0"/>
        <v>862.73</v>
      </c>
    </row>
    <row r="68" spans="1:6" ht="13.5" thickBot="1">
      <c r="A68" s="6" t="s">
        <v>11</v>
      </c>
      <c r="B68" s="7" t="s">
        <v>2606</v>
      </c>
      <c r="C68" s="8" t="s">
        <v>2607</v>
      </c>
      <c r="D68" s="8" t="s">
        <v>2608</v>
      </c>
      <c r="E68" s="48">
        <v>862.73</v>
      </c>
      <c r="F68" s="59">
        <f t="shared" si="0"/>
        <v>862.73</v>
      </c>
    </row>
    <row r="69" spans="1:6" ht="13.5" thickBot="1">
      <c r="A69" s="6"/>
      <c r="B69" s="7" t="s">
        <v>2609</v>
      </c>
      <c r="C69" s="8" t="s">
        <v>2610</v>
      </c>
      <c r="D69" s="8" t="s">
        <v>2611</v>
      </c>
      <c r="E69" s="48">
        <v>764.55</v>
      </c>
      <c r="F69" s="59">
        <f t="shared" si="0"/>
        <v>764.55</v>
      </c>
    </row>
    <row r="70" spans="1:6" ht="13.5" thickBot="1">
      <c r="A70" s="6"/>
      <c r="B70" s="7" t="s">
        <v>2612</v>
      </c>
      <c r="C70" s="8" t="s">
        <v>2613</v>
      </c>
      <c r="D70" s="8" t="s">
        <v>2614</v>
      </c>
      <c r="E70" s="48">
        <v>526.36</v>
      </c>
      <c r="F70" s="59">
        <f t="shared" ref="F70:F133" si="1">E70</f>
        <v>526.36</v>
      </c>
    </row>
    <row r="71" spans="1:6" ht="13.5" thickBot="1">
      <c r="A71" s="6"/>
      <c r="B71" s="7" t="s">
        <v>2615</v>
      </c>
      <c r="C71" s="8" t="s">
        <v>2616</v>
      </c>
      <c r="D71" s="8" t="s">
        <v>2617</v>
      </c>
      <c r="E71" s="48">
        <v>453.64</v>
      </c>
      <c r="F71" s="59">
        <f t="shared" si="1"/>
        <v>453.64</v>
      </c>
    </row>
    <row r="72" spans="1:6" ht="13.5" thickBot="1">
      <c r="A72" s="6"/>
      <c r="B72" s="7" t="s">
        <v>2618</v>
      </c>
      <c r="C72" s="8" t="s">
        <v>2619</v>
      </c>
      <c r="D72" s="8" t="s">
        <v>2620</v>
      </c>
      <c r="E72" s="48">
        <v>626.36</v>
      </c>
      <c r="F72" s="59">
        <f t="shared" si="1"/>
        <v>626.36</v>
      </c>
    </row>
    <row r="73" spans="1:6" ht="13.5" thickBot="1">
      <c r="A73" s="6"/>
      <c r="B73" s="7" t="s">
        <v>2621</v>
      </c>
      <c r="C73" s="8" t="s">
        <v>2622</v>
      </c>
      <c r="D73" s="8" t="s">
        <v>2623</v>
      </c>
      <c r="E73" s="48">
        <v>626.36</v>
      </c>
      <c r="F73" s="59">
        <f t="shared" si="1"/>
        <v>626.36</v>
      </c>
    </row>
    <row r="74" spans="1:6" ht="13.5" thickBot="1">
      <c r="A74" s="6"/>
      <c r="B74" s="7" t="s">
        <v>2624</v>
      </c>
      <c r="C74" s="8" t="s">
        <v>2625</v>
      </c>
      <c r="D74" s="8" t="s">
        <v>2626</v>
      </c>
      <c r="E74" s="48">
        <v>626.36</v>
      </c>
      <c r="F74" s="59">
        <f t="shared" si="1"/>
        <v>626.36</v>
      </c>
    </row>
    <row r="75" spans="1:6" ht="13.5" thickBot="1">
      <c r="A75" s="12" t="s">
        <v>2627</v>
      </c>
      <c r="B75" s="13"/>
      <c r="C75" s="13"/>
      <c r="D75" s="13"/>
      <c r="E75" s="13"/>
      <c r="F75" s="59">
        <f t="shared" si="1"/>
        <v>0</v>
      </c>
    </row>
    <row r="76" spans="1:6" ht="13.5" thickBot="1">
      <c r="A76" s="9"/>
      <c r="B76" s="3" t="s">
        <v>2628</v>
      </c>
      <c r="C76" s="4" t="s">
        <v>2629</v>
      </c>
      <c r="D76" s="4" t="s">
        <v>2630</v>
      </c>
      <c r="E76" s="47">
        <v>776.36</v>
      </c>
      <c r="F76" s="59">
        <f t="shared" si="1"/>
        <v>776.36</v>
      </c>
    </row>
    <row r="77" spans="1:6" ht="13.5" thickBot="1">
      <c r="A77" s="6"/>
      <c r="B77" s="7" t="s">
        <v>2631</v>
      </c>
      <c r="C77" s="8" t="s">
        <v>2632</v>
      </c>
      <c r="D77" s="8" t="s">
        <v>2633</v>
      </c>
      <c r="E77" s="48">
        <v>1109.0899999999999</v>
      </c>
      <c r="F77" s="59">
        <f t="shared" si="1"/>
        <v>1109.0899999999999</v>
      </c>
    </row>
    <row r="78" spans="1:6" ht="13.5" thickBot="1">
      <c r="A78" s="6"/>
      <c r="B78" s="7" t="s">
        <v>2634</v>
      </c>
      <c r="C78" s="8" t="s">
        <v>2635</v>
      </c>
      <c r="D78" s="8" t="s">
        <v>2636</v>
      </c>
      <c r="E78" s="48">
        <v>526.36</v>
      </c>
      <c r="F78" s="59">
        <f t="shared" si="1"/>
        <v>526.36</v>
      </c>
    </row>
    <row r="79" spans="1:6" ht="13.5" thickBot="1">
      <c r="A79" s="6"/>
      <c r="B79" s="7" t="s">
        <v>2637</v>
      </c>
      <c r="C79" s="8" t="s">
        <v>2638</v>
      </c>
      <c r="D79" s="8" t="s">
        <v>2639</v>
      </c>
      <c r="E79" s="48">
        <v>817.27</v>
      </c>
      <c r="F79" s="59">
        <f t="shared" si="1"/>
        <v>817.27</v>
      </c>
    </row>
    <row r="80" spans="1:6" ht="13.5" thickBot="1">
      <c r="A80" s="6"/>
      <c r="B80" s="7" t="s">
        <v>2640</v>
      </c>
      <c r="C80" s="8" t="s">
        <v>2641</v>
      </c>
      <c r="D80" s="8" t="s">
        <v>2642</v>
      </c>
      <c r="E80" s="48">
        <v>764.55</v>
      </c>
      <c r="F80" s="59">
        <f t="shared" si="1"/>
        <v>764.55</v>
      </c>
    </row>
    <row r="81" spans="1:6" ht="13.5" thickBot="1">
      <c r="A81" s="6"/>
      <c r="B81" s="7" t="s">
        <v>2643</v>
      </c>
      <c r="C81" s="8" t="s">
        <v>2644</v>
      </c>
      <c r="D81" s="8" t="s">
        <v>2645</v>
      </c>
      <c r="E81" s="48">
        <v>626.36</v>
      </c>
      <c r="F81" s="59">
        <f t="shared" si="1"/>
        <v>626.36</v>
      </c>
    </row>
    <row r="82" spans="1:6" ht="13.5" thickBot="1">
      <c r="A82" s="6"/>
      <c r="B82" s="7" t="s">
        <v>2646</v>
      </c>
      <c r="C82" s="8" t="s">
        <v>2647</v>
      </c>
      <c r="D82" s="8" t="s">
        <v>2648</v>
      </c>
      <c r="E82" s="48">
        <v>453.64</v>
      </c>
      <c r="F82" s="59">
        <f t="shared" si="1"/>
        <v>453.64</v>
      </c>
    </row>
    <row r="83" spans="1:6" ht="13.5" thickBot="1">
      <c r="A83" s="6"/>
      <c r="B83" s="7" t="s">
        <v>2649</v>
      </c>
      <c r="C83" s="8" t="s">
        <v>2650</v>
      </c>
      <c r="D83" s="8" t="s">
        <v>2651</v>
      </c>
      <c r="E83" s="48">
        <v>453.64</v>
      </c>
      <c r="F83" s="59">
        <f t="shared" si="1"/>
        <v>453.64</v>
      </c>
    </row>
    <row r="84" spans="1:6" ht="13.5" thickBot="1">
      <c r="A84" s="6"/>
      <c r="B84" s="7" t="s">
        <v>2652</v>
      </c>
      <c r="C84" s="8" t="s">
        <v>2653</v>
      </c>
      <c r="D84" s="8" t="s">
        <v>2654</v>
      </c>
      <c r="E84" s="48">
        <v>526.36</v>
      </c>
      <c r="F84" s="59">
        <f t="shared" si="1"/>
        <v>526.36</v>
      </c>
    </row>
    <row r="85" spans="1:6" ht="13.5" thickBot="1">
      <c r="A85" s="6"/>
      <c r="B85" s="7" t="s">
        <v>2655</v>
      </c>
      <c r="C85" s="8" t="s">
        <v>2656</v>
      </c>
      <c r="D85" s="8" t="s">
        <v>2657</v>
      </c>
      <c r="E85" s="48">
        <v>526.36</v>
      </c>
      <c r="F85" s="59">
        <f t="shared" si="1"/>
        <v>526.36</v>
      </c>
    </row>
    <row r="86" spans="1:6" ht="13.5" thickBot="1">
      <c r="A86" s="6"/>
      <c r="B86" s="7" t="s">
        <v>2658</v>
      </c>
      <c r="C86" s="8" t="s">
        <v>2659</v>
      </c>
      <c r="D86" s="8" t="s">
        <v>2660</v>
      </c>
      <c r="E86" s="48">
        <v>817.27</v>
      </c>
      <c r="F86" s="59">
        <f t="shared" si="1"/>
        <v>817.27</v>
      </c>
    </row>
    <row r="87" spans="1:6" ht="13.5" thickBot="1">
      <c r="A87" s="6"/>
      <c r="B87" s="7" t="s">
        <v>2661</v>
      </c>
      <c r="C87" s="8" t="s">
        <v>2662</v>
      </c>
      <c r="D87" s="8" t="s">
        <v>2663</v>
      </c>
      <c r="E87" s="48">
        <v>817.27</v>
      </c>
      <c r="F87" s="59">
        <f t="shared" si="1"/>
        <v>817.27</v>
      </c>
    </row>
    <row r="88" spans="1:6" ht="13.5" thickBot="1">
      <c r="A88" s="6" t="s">
        <v>11</v>
      </c>
      <c r="B88" s="7" t="s">
        <v>2664</v>
      </c>
      <c r="C88" s="8" t="s">
        <v>2665</v>
      </c>
      <c r="D88" s="8" t="s">
        <v>2666</v>
      </c>
      <c r="E88" s="48">
        <v>862.73</v>
      </c>
      <c r="F88" s="59">
        <f t="shared" si="1"/>
        <v>862.73</v>
      </c>
    </row>
    <row r="89" spans="1:6" ht="13.5" thickBot="1">
      <c r="A89" s="6" t="s">
        <v>11</v>
      </c>
      <c r="B89" s="7" t="s">
        <v>2667</v>
      </c>
      <c r="C89" s="8" t="s">
        <v>2668</v>
      </c>
      <c r="D89" s="8" t="s">
        <v>2669</v>
      </c>
      <c r="E89" s="48">
        <v>862.73</v>
      </c>
      <c r="F89" s="59">
        <f t="shared" si="1"/>
        <v>862.73</v>
      </c>
    </row>
    <row r="90" spans="1:6" ht="13.5" thickBot="1">
      <c r="A90" s="6"/>
      <c r="B90" s="7" t="s">
        <v>2670</v>
      </c>
      <c r="C90" s="8" t="s">
        <v>2671</v>
      </c>
      <c r="D90" s="8" t="s">
        <v>2672</v>
      </c>
      <c r="E90" s="48">
        <v>764.55</v>
      </c>
      <c r="F90" s="59">
        <f t="shared" si="1"/>
        <v>764.55</v>
      </c>
    </row>
    <row r="91" spans="1:6" ht="13.5" thickBot="1">
      <c r="A91" s="6"/>
      <c r="B91" s="7" t="s">
        <v>2673</v>
      </c>
      <c r="C91" s="8" t="s">
        <v>2674</v>
      </c>
      <c r="D91" s="8" t="s">
        <v>2675</v>
      </c>
      <c r="E91" s="48">
        <v>526.36</v>
      </c>
      <c r="F91" s="59">
        <f t="shared" si="1"/>
        <v>526.36</v>
      </c>
    </row>
    <row r="92" spans="1:6" ht="13.5" thickBot="1">
      <c r="A92" s="6"/>
      <c r="B92" s="7" t="s">
        <v>2676</v>
      </c>
      <c r="C92" s="8" t="s">
        <v>2677</v>
      </c>
      <c r="D92" s="8" t="s">
        <v>2678</v>
      </c>
      <c r="E92" s="48">
        <v>612.73</v>
      </c>
      <c r="F92" s="59">
        <f t="shared" si="1"/>
        <v>612.73</v>
      </c>
    </row>
    <row r="93" spans="1:6" ht="13.5" thickBot="1">
      <c r="A93" s="6"/>
      <c r="B93" s="7" t="s">
        <v>2679</v>
      </c>
      <c r="C93" s="8" t="s">
        <v>2680</v>
      </c>
      <c r="D93" s="8" t="s">
        <v>2620</v>
      </c>
      <c r="E93" s="48">
        <v>626.36</v>
      </c>
      <c r="F93" s="59">
        <f t="shared" si="1"/>
        <v>626.36</v>
      </c>
    </row>
    <row r="94" spans="1:6" ht="13.5" thickBot="1">
      <c r="A94" s="6"/>
      <c r="B94" s="7" t="s">
        <v>2681</v>
      </c>
      <c r="C94" s="8" t="s">
        <v>2682</v>
      </c>
      <c r="D94" s="8" t="s">
        <v>2683</v>
      </c>
      <c r="E94" s="48">
        <v>514.54999999999995</v>
      </c>
      <c r="F94" s="59">
        <f t="shared" si="1"/>
        <v>514.54999999999995</v>
      </c>
    </row>
    <row r="95" spans="1:6" ht="13.5" thickBot="1">
      <c r="A95" s="6"/>
      <c r="B95" s="7" t="s">
        <v>2684</v>
      </c>
      <c r="C95" s="8" t="s">
        <v>2685</v>
      </c>
      <c r="D95" s="8" t="s">
        <v>2626</v>
      </c>
      <c r="E95" s="48">
        <v>626.36</v>
      </c>
      <c r="F95" s="59">
        <f t="shared" si="1"/>
        <v>626.36</v>
      </c>
    </row>
    <row r="96" spans="1:6" ht="13.5" thickBot="1">
      <c r="A96" s="6" t="s">
        <v>11</v>
      </c>
      <c r="B96" s="7" t="s">
        <v>2686</v>
      </c>
      <c r="C96" s="8" t="s">
        <v>2687</v>
      </c>
      <c r="D96" s="8" t="s">
        <v>2688</v>
      </c>
      <c r="E96" s="48">
        <v>721.82</v>
      </c>
      <c r="F96" s="59">
        <f t="shared" si="1"/>
        <v>721.82</v>
      </c>
    </row>
    <row r="97" spans="1:6" ht="13.5" thickBot="1">
      <c r="A97" s="6" t="s">
        <v>11</v>
      </c>
      <c r="B97" s="7" t="s">
        <v>2689</v>
      </c>
      <c r="C97" s="8" t="s">
        <v>2690</v>
      </c>
      <c r="D97" s="8" t="s">
        <v>2691</v>
      </c>
      <c r="E97" s="48">
        <v>1044.55</v>
      </c>
      <c r="F97" s="59">
        <f t="shared" si="1"/>
        <v>1044.55</v>
      </c>
    </row>
    <row r="98" spans="1:6" ht="29.25" customHeight="1" thickBot="1">
      <c r="A98" s="10" t="s">
        <v>2692</v>
      </c>
      <c r="B98" s="11"/>
      <c r="C98" s="11"/>
      <c r="D98" s="11"/>
      <c r="E98" s="11"/>
      <c r="F98" s="59">
        <f t="shared" si="1"/>
        <v>0</v>
      </c>
    </row>
    <row r="99" spans="1:6" ht="13.5" thickBot="1">
      <c r="A99" s="12" t="s">
        <v>2693</v>
      </c>
      <c r="B99" s="13"/>
      <c r="C99" s="13"/>
      <c r="D99" s="13"/>
      <c r="E99" s="13"/>
      <c r="F99" s="59">
        <f t="shared" si="1"/>
        <v>0</v>
      </c>
    </row>
    <row r="100" spans="1:6" ht="13.5" thickBot="1">
      <c r="A100" s="9"/>
      <c r="B100" s="3" t="s">
        <v>2694</v>
      </c>
      <c r="C100" s="4" t="s">
        <v>2695</v>
      </c>
      <c r="D100" s="4" t="s">
        <v>2696</v>
      </c>
      <c r="E100" s="47">
        <v>407.27</v>
      </c>
      <c r="F100" s="59">
        <f t="shared" si="1"/>
        <v>407.27</v>
      </c>
    </row>
    <row r="101" spans="1:6" ht="13.5" thickBot="1">
      <c r="A101" s="6"/>
      <c r="B101" s="7" t="s">
        <v>2697</v>
      </c>
      <c r="C101" s="8" t="s">
        <v>2698</v>
      </c>
      <c r="D101" s="8" t="s">
        <v>2699</v>
      </c>
      <c r="E101" s="48">
        <v>407.27</v>
      </c>
      <c r="F101" s="59">
        <f t="shared" si="1"/>
        <v>407.27</v>
      </c>
    </row>
    <row r="102" spans="1:6" ht="13.5" thickBot="1">
      <c r="A102" s="6"/>
      <c r="B102" s="7" t="s">
        <v>2700</v>
      </c>
      <c r="C102" s="8" t="s">
        <v>2701</v>
      </c>
      <c r="D102" s="8" t="s">
        <v>2702</v>
      </c>
      <c r="E102" s="48">
        <v>407.27</v>
      </c>
      <c r="F102" s="59">
        <f t="shared" si="1"/>
        <v>407.27</v>
      </c>
    </row>
    <row r="103" spans="1:6" ht="13.5" thickBot="1">
      <c r="A103" s="6"/>
      <c r="B103" s="7" t="s">
        <v>2703</v>
      </c>
      <c r="C103" s="8" t="s">
        <v>2704</v>
      </c>
      <c r="D103" s="8" t="s">
        <v>2705</v>
      </c>
      <c r="E103" s="48">
        <v>407.27</v>
      </c>
      <c r="F103" s="59">
        <f t="shared" si="1"/>
        <v>407.27</v>
      </c>
    </row>
    <row r="104" spans="1:6" ht="13.5" thickBot="1">
      <c r="A104" s="6"/>
      <c r="B104" s="7" t="s">
        <v>2706</v>
      </c>
      <c r="C104" s="8" t="s">
        <v>2707</v>
      </c>
      <c r="D104" s="8" t="s">
        <v>2708</v>
      </c>
      <c r="E104" s="48">
        <v>635.45000000000005</v>
      </c>
      <c r="F104" s="59">
        <f t="shared" si="1"/>
        <v>635.45000000000005</v>
      </c>
    </row>
    <row r="105" spans="1:6" ht="13.5" thickBot="1">
      <c r="A105" s="6"/>
      <c r="B105" s="7" t="s">
        <v>2709</v>
      </c>
      <c r="C105" s="8" t="s">
        <v>2710</v>
      </c>
      <c r="D105" s="8" t="s">
        <v>2711</v>
      </c>
      <c r="E105" s="48">
        <v>635.45000000000005</v>
      </c>
      <c r="F105" s="59">
        <f t="shared" si="1"/>
        <v>635.45000000000005</v>
      </c>
    </row>
    <row r="106" spans="1:6" ht="13.5" thickBot="1">
      <c r="A106" s="6" t="s">
        <v>11</v>
      </c>
      <c r="B106" s="7" t="s">
        <v>2712</v>
      </c>
      <c r="C106" s="8" t="s">
        <v>2713</v>
      </c>
      <c r="D106" s="8" t="s">
        <v>2714</v>
      </c>
      <c r="E106" s="48">
        <v>680.91</v>
      </c>
      <c r="F106" s="59">
        <f t="shared" si="1"/>
        <v>680.91</v>
      </c>
    </row>
    <row r="107" spans="1:6" ht="13.5" thickBot="1">
      <c r="A107" s="6" t="s">
        <v>11</v>
      </c>
      <c r="B107" s="7" t="s">
        <v>2715</v>
      </c>
      <c r="C107" s="8" t="s">
        <v>2716</v>
      </c>
      <c r="D107" s="8" t="s">
        <v>2717</v>
      </c>
      <c r="E107" s="48">
        <v>950.91</v>
      </c>
      <c r="F107" s="59">
        <f t="shared" si="1"/>
        <v>950.91</v>
      </c>
    </row>
    <row r="108" spans="1:6" ht="13.5" thickBot="1">
      <c r="A108" s="6" t="s">
        <v>11</v>
      </c>
      <c r="B108" s="22">
        <v>798681730933</v>
      </c>
      <c r="C108" s="8" t="s">
        <v>3341</v>
      </c>
      <c r="D108" s="8" t="s">
        <v>3342</v>
      </c>
      <c r="E108" s="48">
        <v>1213.6400000000001</v>
      </c>
      <c r="F108" s="59">
        <f t="shared" si="1"/>
        <v>1213.6400000000001</v>
      </c>
    </row>
    <row r="109" spans="1:6" ht="13.5" thickBot="1">
      <c r="A109" s="6" t="s">
        <v>11</v>
      </c>
      <c r="B109" s="7" t="s">
        <v>2718</v>
      </c>
      <c r="C109" s="8" t="s">
        <v>2719</v>
      </c>
      <c r="D109" s="8" t="s">
        <v>2720</v>
      </c>
      <c r="E109" s="48">
        <v>950.91</v>
      </c>
      <c r="F109" s="59">
        <f t="shared" si="1"/>
        <v>950.91</v>
      </c>
    </row>
    <row r="110" spans="1:6" ht="13.5" thickBot="1">
      <c r="A110" s="6" t="s">
        <v>11</v>
      </c>
      <c r="B110" s="22">
        <v>798681730940</v>
      </c>
      <c r="C110" s="8" t="s">
        <v>3343</v>
      </c>
      <c r="D110" s="8" t="s">
        <v>3344</v>
      </c>
      <c r="E110" s="48">
        <v>1213.6400000000001</v>
      </c>
      <c r="F110" s="59">
        <f t="shared" si="1"/>
        <v>1213.6400000000001</v>
      </c>
    </row>
    <row r="111" spans="1:6" ht="13.5" thickBot="1">
      <c r="A111" s="6"/>
      <c r="B111" s="7" t="s">
        <v>2721</v>
      </c>
      <c r="C111" s="8" t="s">
        <v>2722</v>
      </c>
      <c r="D111" s="8" t="s">
        <v>2723</v>
      </c>
      <c r="E111" s="48">
        <v>554.54999999999995</v>
      </c>
      <c r="F111" s="59">
        <f t="shared" si="1"/>
        <v>554.54999999999995</v>
      </c>
    </row>
    <row r="112" spans="1:6" ht="13.5" thickBot="1">
      <c r="A112" s="6"/>
      <c r="B112" s="7" t="s">
        <v>2724</v>
      </c>
      <c r="C112" s="8" t="s">
        <v>2725</v>
      </c>
      <c r="D112" s="8" t="s">
        <v>2726</v>
      </c>
      <c r="E112" s="48">
        <v>554.54999999999995</v>
      </c>
      <c r="F112" s="59">
        <f t="shared" si="1"/>
        <v>554.54999999999995</v>
      </c>
    </row>
    <row r="113" spans="1:6" ht="13.5" thickBot="1">
      <c r="A113" s="6"/>
      <c r="B113" s="7" t="s">
        <v>2727</v>
      </c>
      <c r="C113" s="8" t="s">
        <v>2728</v>
      </c>
      <c r="D113" s="8" t="s">
        <v>2729</v>
      </c>
      <c r="E113" s="48">
        <v>790</v>
      </c>
      <c r="F113" s="59">
        <f t="shared" si="1"/>
        <v>790</v>
      </c>
    </row>
    <row r="114" spans="1:6" ht="13.5" thickBot="1">
      <c r="A114" s="6"/>
      <c r="B114" s="7" t="s">
        <v>2730</v>
      </c>
      <c r="C114" s="8" t="s">
        <v>2731</v>
      </c>
      <c r="D114" s="8" t="s">
        <v>2732</v>
      </c>
      <c r="E114" s="48">
        <v>790</v>
      </c>
      <c r="F114" s="59">
        <f t="shared" si="1"/>
        <v>790</v>
      </c>
    </row>
    <row r="115" spans="1:6" ht="13.5" thickBot="1">
      <c r="A115" s="6" t="s">
        <v>11</v>
      </c>
      <c r="B115" s="7" t="s">
        <v>2733</v>
      </c>
      <c r="C115" s="8" t="s">
        <v>2734</v>
      </c>
      <c r="D115" s="8" t="s">
        <v>2735</v>
      </c>
      <c r="E115" s="48">
        <v>817.27</v>
      </c>
      <c r="F115" s="59">
        <f t="shared" si="1"/>
        <v>817.27</v>
      </c>
    </row>
    <row r="116" spans="1:6" ht="13.5" thickBot="1">
      <c r="A116" s="6"/>
      <c r="B116" s="7" t="s">
        <v>2736</v>
      </c>
      <c r="C116" s="8" t="s">
        <v>2737</v>
      </c>
      <c r="D116" s="8" t="s">
        <v>2738</v>
      </c>
      <c r="E116" s="48">
        <v>743.64</v>
      </c>
      <c r="F116" s="59">
        <f t="shared" si="1"/>
        <v>743.64</v>
      </c>
    </row>
    <row r="117" spans="1:6" ht="13.5" thickBot="1">
      <c r="A117" s="6"/>
      <c r="B117" s="7" t="s">
        <v>2739</v>
      </c>
      <c r="C117" s="8" t="s">
        <v>2740</v>
      </c>
      <c r="D117" s="8" t="s">
        <v>2741</v>
      </c>
      <c r="E117" s="48">
        <v>477.27</v>
      </c>
      <c r="F117" s="59">
        <f t="shared" si="1"/>
        <v>477.27</v>
      </c>
    </row>
    <row r="118" spans="1:6" ht="13.5" thickBot="1">
      <c r="A118" s="6"/>
      <c r="B118" s="7" t="s">
        <v>2742</v>
      </c>
      <c r="C118" s="8" t="s">
        <v>2743</v>
      </c>
      <c r="D118" s="8" t="s">
        <v>2744</v>
      </c>
      <c r="E118" s="48">
        <v>726.36</v>
      </c>
      <c r="F118" s="59">
        <f t="shared" si="1"/>
        <v>726.36</v>
      </c>
    </row>
    <row r="119" spans="1:6" ht="13.5" thickBot="1">
      <c r="A119" s="6"/>
      <c r="B119" s="7" t="s">
        <v>2745</v>
      </c>
      <c r="C119" s="8" t="s">
        <v>2746</v>
      </c>
      <c r="D119" s="8" t="s">
        <v>2747</v>
      </c>
      <c r="E119" s="48">
        <v>726.36</v>
      </c>
      <c r="F119" s="59">
        <f t="shared" si="1"/>
        <v>726.36</v>
      </c>
    </row>
    <row r="120" spans="1:6" ht="13.5" thickBot="1">
      <c r="A120" s="6" t="s">
        <v>11</v>
      </c>
      <c r="B120" s="7" t="s">
        <v>2748</v>
      </c>
      <c r="C120" s="8" t="s">
        <v>2749</v>
      </c>
      <c r="D120" s="8" t="s">
        <v>2750</v>
      </c>
      <c r="E120" s="48">
        <v>753.64</v>
      </c>
      <c r="F120" s="59">
        <f t="shared" si="1"/>
        <v>753.64</v>
      </c>
    </row>
    <row r="121" spans="1:6" ht="13.5" thickBot="1">
      <c r="A121" s="6"/>
      <c r="B121" s="7" t="s">
        <v>2751</v>
      </c>
      <c r="C121" s="8" t="s">
        <v>2752</v>
      </c>
      <c r="D121" s="8" t="s">
        <v>2753</v>
      </c>
      <c r="E121" s="48">
        <v>670.91</v>
      </c>
      <c r="F121" s="59">
        <f t="shared" si="1"/>
        <v>670.91</v>
      </c>
    </row>
    <row r="122" spans="1:6" ht="13.5" thickBot="1">
      <c r="A122" s="6"/>
      <c r="B122" s="7" t="s">
        <v>2754</v>
      </c>
      <c r="C122" s="8" t="s">
        <v>2755</v>
      </c>
      <c r="D122" s="8" t="s">
        <v>2756</v>
      </c>
      <c r="E122" s="48">
        <v>554.54999999999995</v>
      </c>
      <c r="F122" s="59">
        <f t="shared" si="1"/>
        <v>554.54999999999995</v>
      </c>
    </row>
    <row r="123" spans="1:6" ht="13.5" thickBot="1">
      <c r="A123" s="6"/>
      <c r="B123" s="7" t="s">
        <v>2757</v>
      </c>
      <c r="C123" s="8" t="s">
        <v>2758</v>
      </c>
      <c r="D123" s="8" t="s">
        <v>2759</v>
      </c>
      <c r="E123" s="48">
        <v>786.36</v>
      </c>
      <c r="F123" s="59">
        <f t="shared" si="1"/>
        <v>786.36</v>
      </c>
    </row>
    <row r="124" spans="1:6" ht="13.5" thickBot="1">
      <c r="A124" s="6"/>
      <c r="B124" s="7" t="s">
        <v>2760</v>
      </c>
      <c r="C124" s="8" t="s">
        <v>2761</v>
      </c>
      <c r="D124" s="8" t="s">
        <v>2762</v>
      </c>
      <c r="E124" s="48">
        <v>786.36</v>
      </c>
      <c r="F124" s="59">
        <f t="shared" si="1"/>
        <v>786.36</v>
      </c>
    </row>
    <row r="125" spans="1:6" ht="13.5" thickBot="1">
      <c r="A125" s="6" t="s">
        <v>11</v>
      </c>
      <c r="B125" s="7" t="s">
        <v>2763</v>
      </c>
      <c r="C125" s="8" t="s">
        <v>2764</v>
      </c>
      <c r="D125" s="8" t="s">
        <v>2765</v>
      </c>
      <c r="E125" s="48">
        <v>817.27</v>
      </c>
      <c r="F125" s="59">
        <f t="shared" si="1"/>
        <v>817.27</v>
      </c>
    </row>
    <row r="126" spans="1:6" ht="13.5" thickBot="1">
      <c r="A126" s="6"/>
      <c r="B126" s="7" t="s">
        <v>2766</v>
      </c>
      <c r="C126" s="8" t="s">
        <v>2767</v>
      </c>
      <c r="D126" s="8" t="s">
        <v>2768</v>
      </c>
      <c r="E126" s="48">
        <v>750</v>
      </c>
      <c r="F126" s="59">
        <f t="shared" si="1"/>
        <v>750</v>
      </c>
    </row>
    <row r="127" spans="1:6" ht="13.5" thickBot="1">
      <c r="A127" s="6"/>
      <c r="B127" s="7" t="s">
        <v>2769</v>
      </c>
      <c r="C127" s="8" t="s">
        <v>2770</v>
      </c>
      <c r="D127" s="8" t="s">
        <v>2771</v>
      </c>
      <c r="E127" s="48">
        <v>617.27</v>
      </c>
      <c r="F127" s="59">
        <f t="shared" si="1"/>
        <v>617.27</v>
      </c>
    </row>
    <row r="128" spans="1:6" ht="13.5" thickBot="1">
      <c r="A128" s="6"/>
      <c r="B128" s="7" t="s">
        <v>2772</v>
      </c>
      <c r="C128" s="8" t="s">
        <v>2773</v>
      </c>
      <c r="D128" s="8" t="s">
        <v>2774</v>
      </c>
      <c r="E128" s="48">
        <v>890</v>
      </c>
      <c r="F128" s="59">
        <f t="shared" si="1"/>
        <v>890</v>
      </c>
    </row>
    <row r="129" spans="1:6" ht="13.5" thickBot="1">
      <c r="A129" s="6" t="s">
        <v>11</v>
      </c>
      <c r="B129" s="7" t="s">
        <v>2775</v>
      </c>
      <c r="C129" s="8" t="s">
        <v>2776</v>
      </c>
      <c r="D129" s="8" t="s">
        <v>2777</v>
      </c>
      <c r="E129" s="48">
        <v>908.18</v>
      </c>
      <c r="F129" s="59">
        <f t="shared" si="1"/>
        <v>908.18</v>
      </c>
    </row>
    <row r="130" spans="1:6" ht="13.5" thickBot="1">
      <c r="A130" s="6"/>
      <c r="B130" s="7" t="s">
        <v>2778</v>
      </c>
      <c r="C130" s="8" t="s">
        <v>2779</v>
      </c>
      <c r="D130" s="8" t="s">
        <v>2780</v>
      </c>
      <c r="E130" s="48">
        <v>826.36</v>
      </c>
      <c r="F130" s="59">
        <f t="shared" si="1"/>
        <v>826.36</v>
      </c>
    </row>
    <row r="131" spans="1:6" ht="13.5" thickBot="1">
      <c r="A131" s="6"/>
      <c r="B131" s="7" t="s">
        <v>2781</v>
      </c>
      <c r="C131" s="8" t="s">
        <v>2782</v>
      </c>
      <c r="D131" s="8" t="s">
        <v>2783</v>
      </c>
      <c r="E131" s="48">
        <v>495.45</v>
      </c>
      <c r="F131" s="59">
        <f t="shared" si="1"/>
        <v>495.45</v>
      </c>
    </row>
    <row r="132" spans="1:6" ht="13.5" thickBot="1">
      <c r="A132" s="6"/>
      <c r="B132" s="7" t="s">
        <v>2784</v>
      </c>
      <c r="C132" s="8" t="s">
        <v>2785</v>
      </c>
      <c r="D132" s="8" t="s">
        <v>2786</v>
      </c>
      <c r="E132" s="48">
        <v>495.45</v>
      </c>
      <c r="F132" s="59">
        <f t="shared" si="1"/>
        <v>495.45</v>
      </c>
    </row>
    <row r="133" spans="1:6" ht="13.5" thickBot="1">
      <c r="A133" s="6"/>
      <c r="B133" s="7" t="s">
        <v>2787</v>
      </c>
      <c r="C133" s="8" t="s">
        <v>2788</v>
      </c>
      <c r="D133" s="8" t="s">
        <v>2789</v>
      </c>
      <c r="E133" s="48">
        <v>726.36</v>
      </c>
      <c r="F133" s="59">
        <f t="shared" si="1"/>
        <v>726.36</v>
      </c>
    </row>
    <row r="134" spans="1:6" ht="13.5" thickBot="1">
      <c r="A134" s="6"/>
      <c r="B134" s="7" t="s">
        <v>2790</v>
      </c>
      <c r="C134" s="8" t="s">
        <v>2791</v>
      </c>
      <c r="D134" s="8" t="s">
        <v>2792</v>
      </c>
      <c r="E134" s="48">
        <v>726.36</v>
      </c>
      <c r="F134" s="59">
        <f t="shared" ref="F134:F197" si="2">E134</f>
        <v>726.36</v>
      </c>
    </row>
    <row r="135" spans="1:6" ht="13.5" thickBot="1">
      <c r="A135" s="6" t="s">
        <v>11</v>
      </c>
      <c r="B135" s="7" t="s">
        <v>2793</v>
      </c>
      <c r="C135" s="8" t="s">
        <v>2794</v>
      </c>
      <c r="D135" s="8" t="s">
        <v>2795</v>
      </c>
      <c r="E135" s="48">
        <v>753.64</v>
      </c>
      <c r="F135" s="59">
        <f t="shared" si="2"/>
        <v>753.64</v>
      </c>
    </row>
    <row r="136" spans="1:6" ht="13.5" thickBot="1">
      <c r="A136" s="6"/>
      <c r="B136" s="7" t="s">
        <v>2796</v>
      </c>
      <c r="C136" s="8" t="s">
        <v>2797</v>
      </c>
      <c r="D136" s="8" t="s">
        <v>2798</v>
      </c>
      <c r="E136" s="48">
        <v>662.73</v>
      </c>
      <c r="F136" s="59">
        <f t="shared" si="2"/>
        <v>662.73</v>
      </c>
    </row>
    <row r="137" spans="1:6" ht="29.25" customHeight="1" thickBot="1">
      <c r="A137" s="16" t="s">
        <v>2799</v>
      </c>
      <c r="B137" s="17"/>
      <c r="C137" s="17"/>
      <c r="D137" s="17"/>
      <c r="E137" s="17"/>
      <c r="F137" s="59">
        <f t="shared" si="2"/>
        <v>0</v>
      </c>
    </row>
    <row r="138" spans="1:6" ht="29.25" customHeight="1" thickBot="1">
      <c r="A138" s="10" t="s">
        <v>2800</v>
      </c>
      <c r="B138" s="11"/>
      <c r="C138" s="11"/>
      <c r="D138" s="11"/>
      <c r="E138" s="11"/>
      <c r="F138" s="59">
        <f t="shared" si="2"/>
        <v>0</v>
      </c>
    </row>
    <row r="139" spans="1:6" ht="13.5" thickBot="1">
      <c r="A139" s="12" t="s">
        <v>2801</v>
      </c>
      <c r="B139" s="13"/>
      <c r="C139" s="13"/>
      <c r="D139" s="13"/>
      <c r="E139" s="13"/>
      <c r="F139" s="59">
        <f t="shared" si="2"/>
        <v>0</v>
      </c>
    </row>
    <row r="140" spans="1:6" ht="13.5" thickBot="1">
      <c r="A140" s="9"/>
      <c r="B140" s="3" t="s">
        <v>2802</v>
      </c>
      <c r="C140" s="4" t="s">
        <v>2803</v>
      </c>
      <c r="D140" s="4" t="s">
        <v>2804</v>
      </c>
      <c r="E140" s="47">
        <v>1188.18</v>
      </c>
      <c r="F140" s="59">
        <f t="shared" si="2"/>
        <v>1188.18</v>
      </c>
    </row>
    <row r="141" spans="1:6" ht="13.5" thickBot="1">
      <c r="A141" s="6"/>
      <c r="B141" s="7" t="s">
        <v>2805</v>
      </c>
      <c r="C141" s="8" t="s">
        <v>2806</v>
      </c>
      <c r="D141" s="8" t="s">
        <v>2807</v>
      </c>
      <c r="E141" s="48">
        <v>1366.36</v>
      </c>
      <c r="F141" s="59">
        <f t="shared" si="2"/>
        <v>1366.36</v>
      </c>
    </row>
    <row r="142" spans="1:6" ht="13.5" thickBot="1">
      <c r="A142" s="12" t="s">
        <v>2808</v>
      </c>
      <c r="B142" s="13"/>
      <c r="C142" s="13"/>
      <c r="D142" s="13"/>
      <c r="E142" s="13"/>
      <c r="F142" s="59">
        <f t="shared" si="2"/>
        <v>0</v>
      </c>
    </row>
    <row r="143" spans="1:6" ht="13.5" thickBot="1">
      <c r="A143" s="9"/>
      <c r="B143" s="3" t="s">
        <v>2809</v>
      </c>
      <c r="C143" s="4" t="s">
        <v>2810</v>
      </c>
      <c r="D143" s="4" t="s">
        <v>2811</v>
      </c>
      <c r="E143" s="47">
        <v>1188.18</v>
      </c>
      <c r="F143" s="59">
        <f t="shared" si="2"/>
        <v>1188.18</v>
      </c>
    </row>
    <row r="144" spans="1:6" ht="13.5" thickBot="1">
      <c r="A144" s="6"/>
      <c r="B144" s="7" t="s">
        <v>2812</v>
      </c>
      <c r="C144" s="8" t="s">
        <v>2813</v>
      </c>
      <c r="D144" s="8" t="s">
        <v>2814</v>
      </c>
      <c r="E144" s="48">
        <v>1366.36</v>
      </c>
      <c r="F144" s="59">
        <f t="shared" si="2"/>
        <v>1366.36</v>
      </c>
    </row>
    <row r="145" spans="1:6" ht="29.25" customHeight="1" thickBot="1">
      <c r="A145" s="16" t="s">
        <v>2815</v>
      </c>
      <c r="B145" s="17"/>
      <c r="C145" s="17"/>
      <c r="D145" s="17"/>
      <c r="E145" s="17"/>
      <c r="F145" s="59">
        <f t="shared" si="2"/>
        <v>0</v>
      </c>
    </row>
    <row r="146" spans="1:6" ht="29.25" customHeight="1" thickBot="1">
      <c r="A146" s="10" t="s">
        <v>2816</v>
      </c>
      <c r="B146" s="11"/>
      <c r="C146" s="11"/>
      <c r="D146" s="11"/>
      <c r="E146" s="11"/>
      <c r="F146" s="59">
        <f t="shared" si="2"/>
        <v>0</v>
      </c>
    </row>
    <row r="147" spans="1:6" ht="13.5" thickBot="1">
      <c r="A147" s="12" t="s">
        <v>2817</v>
      </c>
      <c r="B147" s="13"/>
      <c r="C147" s="13"/>
      <c r="D147" s="13"/>
      <c r="E147" s="13"/>
      <c r="F147" s="59">
        <f t="shared" si="2"/>
        <v>0</v>
      </c>
    </row>
    <row r="148" spans="1:6" ht="13.5" thickBot="1">
      <c r="A148" s="9"/>
      <c r="B148" s="3" t="s">
        <v>2818</v>
      </c>
      <c r="C148" s="4" t="s">
        <v>2819</v>
      </c>
      <c r="D148" s="4" t="s">
        <v>2820</v>
      </c>
      <c r="E148" s="47">
        <v>2060.91</v>
      </c>
      <c r="F148" s="59">
        <f t="shared" si="2"/>
        <v>2060.91</v>
      </c>
    </row>
    <row r="149" spans="1:6" ht="13.5" thickBot="1">
      <c r="A149" s="6"/>
      <c r="B149" s="7" t="s">
        <v>2821</v>
      </c>
      <c r="C149" s="8" t="s">
        <v>2822</v>
      </c>
      <c r="D149" s="8" t="s">
        <v>2823</v>
      </c>
      <c r="E149" s="48">
        <v>2060.91</v>
      </c>
      <c r="F149" s="59">
        <f t="shared" si="2"/>
        <v>2060.91</v>
      </c>
    </row>
    <row r="150" spans="1:6" ht="13.5" thickBot="1">
      <c r="A150" s="6"/>
      <c r="B150" s="7" t="s">
        <v>2824</v>
      </c>
      <c r="C150" s="8" t="s">
        <v>2825</v>
      </c>
      <c r="D150" s="8" t="s">
        <v>2826</v>
      </c>
      <c r="E150" s="48">
        <v>2060.91</v>
      </c>
      <c r="F150" s="59">
        <f t="shared" si="2"/>
        <v>2060.91</v>
      </c>
    </row>
    <row r="151" spans="1:6" ht="13.5" thickBot="1">
      <c r="A151" s="6"/>
      <c r="B151" s="7" t="s">
        <v>2827</v>
      </c>
      <c r="C151" s="8" t="s">
        <v>2828</v>
      </c>
      <c r="D151" s="8" t="s">
        <v>2829</v>
      </c>
      <c r="E151" s="48">
        <v>2060.91</v>
      </c>
      <c r="F151" s="59">
        <f t="shared" si="2"/>
        <v>2060.91</v>
      </c>
    </row>
    <row r="152" spans="1:6" ht="13.5" thickBot="1">
      <c r="A152" s="6"/>
      <c r="B152" s="7" t="s">
        <v>2830</v>
      </c>
      <c r="C152" s="8" t="s">
        <v>2831</v>
      </c>
      <c r="D152" s="8" t="s">
        <v>2832</v>
      </c>
      <c r="E152" s="48">
        <v>2060.91</v>
      </c>
      <c r="F152" s="59">
        <f t="shared" si="2"/>
        <v>2060.91</v>
      </c>
    </row>
    <row r="153" spans="1:6" ht="13.5" thickBot="1">
      <c r="A153" s="6"/>
      <c r="B153" s="7" t="s">
        <v>2833</v>
      </c>
      <c r="C153" s="8" t="s">
        <v>2834</v>
      </c>
      <c r="D153" s="8" t="s">
        <v>2835</v>
      </c>
      <c r="E153" s="48">
        <v>2060.91</v>
      </c>
      <c r="F153" s="59">
        <f t="shared" si="2"/>
        <v>2060.91</v>
      </c>
    </row>
    <row r="154" spans="1:6" ht="13.5" thickBot="1">
      <c r="A154" s="6"/>
      <c r="B154" s="7" t="s">
        <v>2836</v>
      </c>
      <c r="C154" s="8" t="s">
        <v>2837</v>
      </c>
      <c r="D154" s="8" t="s">
        <v>2838</v>
      </c>
      <c r="E154" s="48">
        <v>2060.91</v>
      </c>
      <c r="F154" s="59">
        <f t="shared" si="2"/>
        <v>2060.91</v>
      </c>
    </row>
    <row r="155" spans="1:6" ht="13.5" thickBot="1">
      <c r="A155" s="6"/>
      <c r="B155" s="7" t="s">
        <v>2839</v>
      </c>
      <c r="C155" s="8" t="s">
        <v>2840</v>
      </c>
      <c r="D155" s="8" t="s">
        <v>2841</v>
      </c>
      <c r="E155" s="48">
        <v>2060.91</v>
      </c>
      <c r="F155" s="59">
        <f t="shared" si="2"/>
        <v>2060.91</v>
      </c>
    </row>
    <row r="156" spans="1:6" ht="13.5" thickBot="1">
      <c r="A156" s="6"/>
      <c r="B156" s="7" t="s">
        <v>2842</v>
      </c>
      <c r="C156" s="8" t="s">
        <v>2843</v>
      </c>
      <c r="D156" s="8" t="s">
        <v>2844</v>
      </c>
      <c r="E156" s="48">
        <v>2060.91</v>
      </c>
      <c r="F156" s="59">
        <f t="shared" si="2"/>
        <v>2060.91</v>
      </c>
    </row>
    <row r="157" spans="1:6" ht="13.5" thickBot="1">
      <c r="A157" s="6"/>
      <c r="B157" s="7" t="s">
        <v>2845</v>
      </c>
      <c r="C157" s="8" t="s">
        <v>2846</v>
      </c>
      <c r="D157" s="8" t="s">
        <v>2847</v>
      </c>
      <c r="E157" s="48">
        <v>2060.91</v>
      </c>
      <c r="F157" s="59">
        <f t="shared" si="2"/>
        <v>2060.91</v>
      </c>
    </row>
    <row r="158" spans="1:6" ht="13.5" thickBot="1">
      <c r="A158" s="6"/>
      <c r="B158" s="7" t="s">
        <v>2848</v>
      </c>
      <c r="C158" s="43" t="s">
        <v>2849</v>
      </c>
      <c r="D158" s="8" t="s">
        <v>2850</v>
      </c>
      <c r="E158" s="48">
        <v>2319.8200000000002</v>
      </c>
      <c r="F158" s="59">
        <f t="shared" si="2"/>
        <v>2319.8200000000002</v>
      </c>
    </row>
    <row r="159" spans="1:6" ht="13.5" thickBot="1">
      <c r="A159" s="6"/>
      <c r="B159" s="7" t="s">
        <v>2851</v>
      </c>
      <c r="C159" s="43" t="s">
        <v>2852</v>
      </c>
      <c r="D159" s="8" t="s">
        <v>2853</v>
      </c>
      <c r="E159" s="48">
        <v>2139.64</v>
      </c>
      <c r="F159" s="59">
        <f t="shared" si="2"/>
        <v>2139.64</v>
      </c>
    </row>
    <row r="160" spans="1:6" ht="13.5" thickBot="1">
      <c r="A160" s="6"/>
      <c r="B160" s="7" t="s">
        <v>2854</v>
      </c>
      <c r="C160" s="43" t="s">
        <v>2855</v>
      </c>
      <c r="D160" s="8" t="s">
        <v>2856</v>
      </c>
      <c r="E160" s="48">
        <v>2222.52</v>
      </c>
      <c r="F160" s="59">
        <f t="shared" si="2"/>
        <v>2222.52</v>
      </c>
    </row>
    <row r="161" spans="1:6" ht="13.5" thickBot="1">
      <c r="A161" s="6"/>
      <c r="B161" s="21" t="s">
        <v>2857</v>
      </c>
      <c r="C161" s="44" t="s">
        <v>2858</v>
      </c>
      <c r="D161" s="21" t="s">
        <v>2859</v>
      </c>
      <c r="E161" s="49">
        <v>2042.34</v>
      </c>
      <c r="F161" s="59">
        <f t="shared" si="2"/>
        <v>2042.34</v>
      </c>
    </row>
    <row r="162" spans="1:6" ht="13.5" thickBot="1">
      <c r="A162" s="6"/>
      <c r="B162" s="7" t="s">
        <v>2860</v>
      </c>
      <c r="C162" s="43" t="s">
        <v>2861</v>
      </c>
      <c r="D162" s="8" t="s">
        <v>2862</v>
      </c>
      <c r="E162" s="48">
        <v>2222.52</v>
      </c>
      <c r="F162" s="59">
        <f t="shared" si="2"/>
        <v>2222.52</v>
      </c>
    </row>
    <row r="163" spans="1:6" ht="13.5" thickBot="1">
      <c r="A163" s="6"/>
      <c r="B163" s="7" t="s">
        <v>2863</v>
      </c>
      <c r="C163" s="43" t="s">
        <v>2864</v>
      </c>
      <c r="D163" s="8" t="s">
        <v>2865</v>
      </c>
      <c r="E163" s="48">
        <v>2042.34</v>
      </c>
      <c r="F163" s="59">
        <f t="shared" si="2"/>
        <v>2042.34</v>
      </c>
    </row>
    <row r="164" spans="1:6" ht="13.5" thickBot="1">
      <c r="A164" s="6"/>
      <c r="B164" s="7" t="s">
        <v>2866</v>
      </c>
      <c r="C164" s="43" t="s">
        <v>2867</v>
      </c>
      <c r="D164" s="8" t="s">
        <v>2868</v>
      </c>
      <c r="E164" s="48">
        <v>2222.52</v>
      </c>
      <c r="F164" s="59">
        <f t="shared" si="2"/>
        <v>2222.52</v>
      </c>
    </row>
    <row r="165" spans="1:6" ht="13.5" thickBot="1">
      <c r="A165" s="6"/>
      <c r="B165" s="7" t="s">
        <v>2869</v>
      </c>
      <c r="C165" s="43" t="s">
        <v>2870</v>
      </c>
      <c r="D165" s="8" t="s">
        <v>2871</v>
      </c>
      <c r="E165" s="48">
        <v>2042.34</v>
      </c>
      <c r="F165" s="59">
        <f t="shared" si="2"/>
        <v>2042.34</v>
      </c>
    </row>
    <row r="166" spans="1:6" ht="13.5" thickBot="1">
      <c r="A166" s="6"/>
      <c r="B166" s="7" t="s">
        <v>2872</v>
      </c>
      <c r="C166" s="43" t="s">
        <v>2873</v>
      </c>
      <c r="D166" s="8" t="s">
        <v>2874</v>
      </c>
      <c r="E166" s="48">
        <v>2222.52</v>
      </c>
      <c r="F166" s="59">
        <f t="shared" si="2"/>
        <v>2222.52</v>
      </c>
    </row>
    <row r="167" spans="1:6" ht="13.5" thickBot="1">
      <c r="A167" s="6"/>
      <c r="B167" s="7" t="s">
        <v>2875</v>
      </c>
      <c r="C167" s="43" t="s">
        <v>2876</v>
      </c>
      <c r="D167" s="8" t="s">
        <v>2877</v>
      </c>
      <c r="E167" s="48">
        <v>2042.34</v>
      </c>
      <c r="F167" s="59">
        <f t="shared" si="2"/>
        <v>2042.34</v>
      </c>
    </row>
    <row r="168" spans="1:6" ht="13.5" thickBot="1">
      <c r="A168" s="6"/>
      <c r="B168" s="7" t="s">
        <v>2878</v>
      </c>
      <c r="C168" s="43" t="s">
        <v>2879</v>
      </c>
      <c r="D168" s="8" t="s">
        <v>2880</v>
      </c>
      <c r="E168" s="48">
        <v>2222.52</v>
      </c>
      <c r="F168" s="59">
        <f t="shared" si="2"/>
        <v>2222.52</v>
      </c>
    </row>
    <row r="169" spans="1:6" ht="13.5" thickBot="1">
      <c r="A169" s="6"/>
      <c r="B169" s="7" t="s">
        <v>2881</v>
      </c>
      <c r="C169" s="43" t="s">
        <v>2882</v>
      </c>
      <c r="D169" s="8" t="s">
        <v>2883</v>
      </c>
      <c r="E169" s="48">
        <v>2042.34</v>
      </c>
      <c r="F169" s="59">
        <f t="shared" si="2"/>
        <v>2042.34</v>
      </c>
    </row>
    <row r="170" spans="1:6" ht="13.5" thickBot="1">
      <c r="A170" s="6"/>
      <c r="B170" s="21" t="s">
        <v>2884</v>
      </c>
      <c r="C170" s="44" t="s">
        <v>2885</v>
      </c>
      <c r="D170" s="21" t="s">
        <v>2886</v>
      </c>
      <c r="E170" s="49">
        <v>2222.52</v>
      </c>
      <c r="F170" s="59">
        <f t="shared" si="2"/>
        <v>2222.52</v>
      </c>
    </row>
    <row r="171" spans="1:6" ht="13.5" thickBot="1">
      <c r="A171" s="6"/>
      <c r="B171" s="7" t="s">
        <v>2887</v>
      </c>
      <c r="C171" s="43" t="s">
        <v>2888</v>
      </c>
      <c r="D171" s="8" t="s">
        <v>2889</v>
      </c>
      <c r="E171" s="48">
        <v>2042.34</v>
      </c>
      <c r="F171" s="59">
        <f t="shared" si="2"/>
        <v>2042.34</v>
      </c>
    </row>
    <row r="172" spans="1:6" ht="13.5" thickBot="1">
      <c r="A172" s="6"/>
      <c r="B172" s="7" t="s">
        <v>2890</v>
      </c>
      <c r="C172" s="43" t="s">
        <v>2891</v>
      </c>
      <c r="D172" s="8" t="s">
        <v>2892</v>
      </c>
      <c r="E172" s="48">
        <v>2222.52</v>
      </c>
      <c r="F172" s="59">
        <f t="shared" si="2"/>
        <v>2222.52</v>
      </c>
    </row>
    <row r="173" spans="1:6" ht="13.5" thickBot="1">
      <c r="A173" s="6"/>
      <c r="B173" s="7" t="s">
        <v>2893</v>
      </c>
      <c r="C173" s="43" t="s">
        <v>2894</v>
      </c>
      <c r="D173" s="8" t="s">
        <v>2895</v>
      </c>
      <c r="E173" s="48">
        <v>2042.34</v>
      </c>
      <c r="F173" s="59">
        <f t="shared" si="2"/>
        <v>2042.34</v>
      </c>
    </row>
    <row r="174" spans="1:6" ht="13.5" thickBot="1">
      <c r="A174" s="6"/>
      <c r="B174" s="7" t="s">
        <v>2896</v>
      </c>
      <c r="C174" s="43" t="s">
        <v>2897</v>
      </c>
      <c r="D174" s="8" t="s">
        <v>2898</v>
      </c>
      <c r="E174" s="48">
        <v>2222.52</v>
      </c>
      <c r="F174" s="59">
        <f t="shared" si="2"/>
        <v>2222.52</v>
      </c>
    </row>
    <row r="175" spans="1:6" ht="13.5" thickBot="1">
      <c r="A175" s="6"/>
      <c r="B175" s="7" t="s">
        <v>2899</v>
      </c>
      <c r="C175" s="43" t="s">
        <v>2900</v>
      </c>
      <c r="D175" s="8" t="s">
        <v>2901</v>
      </c>
      <c r="E175" s="48">
        <v>2042.34</v>
      </c>
      <c r="F175" s="59">
        <f t="shared" si="2"/>
        <v>2042.34</v>
      </c>
    </row>
    <row r="176" spans="1:6" ht="13.5" thickBot="1">
      <c r="A176" s="6"/>
      <c r="B176" s="7" t="s">
        <v>2902</v>
      </c>
      <c r="C176" s="8" t="s">
        <v>2903</v>
      </c>
      <c r="D176" s="8" t="s">
        <v>2904</v>
      </c>
      <c r="E176" s="48">
        <v>2042.34</v>
      </c>
      <c r="F176" s="59">
        <f t="shared" si="2"/>
        <v>2042.34</v>
      </c>
    </row>
    <row r="177" spans="1:6" ht="13.5" thickBot="1">
      <c r="A177" s="6"/>
      <c r="B177" s="7" t="s">
        <v>2905</v>
      </c>
      <c r="C177" s="8" t="s">
        <v>2906</v>
      </c>
      <c r="D177" s="8" t="s">
        <v>2907</v>
      </c>
      <c r="E177" s="48">
        <v>2042.34</v>
      </c>
      <c r="F177" s="59">
        <f t="shared" si="2"/>
        <v>2042.34</v>
      </c>
    </row>
    <row r="178" spans="1:6" ht="13.5" thickBot="1">
      <c r="A178" s="6"/>
      <c r="B178" s="7" t="s">
        <v>2908</v>
      </c>
      <c r="C178" s="43" t="s">
        <v>2909</v>
      </c>
      <c r="D178" s="8" t="s">
        <v>2910</v>
      </c>
      <c r="E178" s="48">
        <v>2222.52</v>
      </c>
      <c r="F178" s="59">
        <f t="shared" si="2"/>
        <v>2222.52</v>
      </c>
    </row>
    <row r="179" spans="1:6" ht="13.5" thickBot="1">
      <c r="A179" s="6"/>
      <c r="B179" s="7" t="s">
        <v>2911</v>
      </c>
      <c r="C179" s="43" t="s">
        <v>2912</v>
      </c>
      <c r="D179" s="8" t="s">
        <v>2913</v>
      </c>
      <c r="E179" s="48">
        <v>2222.52</v>
      </c>
      <c r="F179" s="59">
        <f t="shared" si="2"/>
        <v>2222.52</v>
      </c>
    </row>
    <row r="180" spans="1:6" ht="13.5" thickBot="1">
      <c r="A180" s="6"/>
      <c r="B180" s="7" t="s">
        <v>2914</v>
      </c>
      <c r="C180" s="43" t="s">
        <v>2915</v>
      </c>
      <c r="D180" s="8" t="s">
        <v>2916</v>
      </c>
      <c r="E180" s="48">
        <v>2319.8200000000002</v>
      </c>
      <c r="F180" s="59">
        <f t="shared" si="2"/>
        <v>2319.8200000000002</v>
      </c>
    </row>
    <row r="181" spans="1:6" ht="13.5" thickBot="1">
      <c r="A181" s="6"/>
      <c r="B181" s="7" t="s">
        <v>2917</v>
      </c>
      <c r="C181" s="43" t="s">
        <v>2918</v>
      </c>
      <c r="D181" s="8" t="s">
        <v>2919</v>
      </c>
      <c r="E181" s="48">
        <v>2139.64</v>
      </c>
      <c r="F181" s="59">
        <f t="shared" si="2"/>
        <v>2139.64</v>
      </c>
    </row>
    <row r="182" spans="1:6" ht="13.5" thickBot="1">
      <c r="A182" s="6"/>
      <c r="B182" s="7" t="s">
        <v>2920</v>
      </c>
      <c r="C182" s="43" t="s">
        <v>2921</v>
      </c>
      <c r="D182" s="8" t="s">
        <v>2922</v>
      </c>
      <c r="E182" s="48">
        <v>2042.34</v>
      </c>
      <c r="F182" s="59">
        <f t="shared" si="2"/>
        <v>2042.34</v>
      </c>
    </row>
    <row r="183" spans="1:6" ht="13.5" thickBot="1">
      <c r="A183" s="6"/>
      <c r="B183" s="7" t="s">
        <v>2923</v>
      </c>
      <c r="C183" s="43" t="s">
        <v>2924</v>
      </c>
      <c r="D183" s="8" t="s">
        <v>2925</v>
      </c>
      <c r="E183" s="48">
        <v>2042.34</v>
      </c>
      <c r="F183" s="59">
        <f t="shared" si="2"/>
        <v>2042.34</v>
      </c>
    </row>
    <row r="184" spans="1:6" ht="13.5" thickBot="1">
      <c r="A184" s="6"/>
      <c r="B184" s="7" t="s">
        <v>2926</v>
      </c>
      <c r="C184" s="43" t="s">
        <v>2927</v>
      </c>
      <c r="D184" s="8" t="s">
        <v>2928</v>
      </c>
      <c r="E184" s="48">
        <v>2222.52</v>
      </c>
      <c r="F184" s="59">
        <f t="shared" si="2"/>
        <v>2222.52</v>
      </c>
    </row>
    <row r="185" spans="1:6" ht="13.5" thickBot="1">
      <c r="A185" s="6"/>
      <c r="B185" s="7" t="s">
        <v>2929</v>
      </c>
      <c r="C185" s="43" t="s">
        <v>2930</v>
      </c>
      <c r="D185" s="8" t="s">
        <v>2931</v>
      </c>
      <c r="E185" s="48">
        <v>2042.34</v>
      </c>
      <c r="F185" s="59">
        <f t="shared" si="2"/>
        <v>2042.34</v>
      </c>
    </row>
    <row r="186" spans="1:6" ht="13.5" thickBot="1">
      <c r="A186" s="6"/>
      <c r="B186" s="7" t="s">
        <v>2932</v>
      </c>
      <c r="C186" s="43" t="s">
        <v>2933</v>
      </c>
      <c r="D186" s="8" t="s">
        <v>2934</v>
      </c>
      <c r="E186" s="48">
        <v>2319.8200000000002</v>
      </c>
      <c r="F186" s="59">
        <f t="shared" si="2"/>
        <v>2319.8200000000002</v>
      </c>
    </row>
    <row r="187" spans="1:6" ht="13.5" thickBot="1">
      <c r="A187" s="6"/>
      <c r="B187" s="7" t="s">
        <v>2935</v>
      </c>
      <c r="C187" s="43" t="s">
        <v>2936</v>
      </c>
      <c r="D187" s="8" t="s">
        <v>2937</v>
      </c>
      <c r="E187" s="48">
        <v>2139.64</v>
      </c>
      <c r="F187" s="59">
        <f t="shared" si="2"/>
        <v>2139.64</v>
      </c>
    </row>
    <row r="188" spans="1:6" ht="13.5" thickBot="1">
      <c r="A188" s="6"/>
      <c r="B188" s="7" t="s">
        <v>2938</v>
      </c>
      <c r="C188" s="43" t="s">
        <v>2939</v>
      </c>
      <c r="D188" s="8" t="s">
        <v>2940</v>
      </c>
      <c r="E188" s="48">
        <v>2222.52</v>
      </c>
      <c r="F188" s="59">
        <f t="shared" si="2"/>
        <v>2222.52</v>
      </c>
    </row>
    <row r="189" spans="1:6" ht="13.5" thickBot="1">
      <c r="A189" s="6"/>
      <c r="B189" s="7" t="s">
        <v>2941</v>
      </c>
      <c r="C189" s="43" t="s">
        <v>2942</v>
      </c>
      <c r="D189" s="8" t="s">
        <v>2943</v>
      </c>
      <c r="E189" s="48">
        <v>2042.34</v>
      </c>
      <c r="F189" s="59">
        <f t="shared" si="2"/>
        <v>2042.34</v>
      </c>
    </row>
    <row r="190" spans="1:6" ht="13.5" thickBot="1">
      <c r="A190" s="6"/>
      <c r="B190" s="7" t="s">
        <v>2944</v>
      </c>
      <c r="C190" s="43" t="s">
        <v>2945</v>
      </c>
      <c r="D190" s="8" t="s">
        <v>2946</v>
      </c>
      <c r="E190" s="48">
        <v>2222.52</v>
      </c>
      <c r="F190" s="59">
        <f t="shared" si="2"/>
        <v>2222.52</v>
      </c>
    </row>
    <row r="191" spans="1:6" ht="13.5" thickBot="1">
      <c r="A191" s="6"/>
      <c r="B191" s="7" t="s">
        <v>2947</v>
      </c>
      <c r="C191" s="43" t="s">
        <v>2948</v>
      </c>
      <c r="D191" s="8" t="s">
        <v>2949</v>
      </c>
      <c r="E191" s="48">
        <v>2042.34</v>
      </c>
      <c r="F191" s="59">
        <f t="shared" si="2"/>
        <v>2042.34</v>
      </c>
    </row>
    <row r="192" spans="1:6" ht="13.5" thickBot="1">
      <c r="A192" s="6"/>
      <c r="B192" s="7" t="s">
        <v>2950</v>
      </c>
      <c r="C192" s="8" t="s">
        <v>2951</v>
      </c>
      <c r="D192" s="8" t="s">
        <v>2952</v>
      </c>
      <c r="E192" s="48">
        <v>2042.34</v>
      </c>
      <c r="F192" s="59">
        <f t="shared" si="2"/>
        <v>2042.34</v>
      </c>
    </row>
    <row r="193" spans="1:6" ht="13.5" thickBot="1">
      <c r="A193" s="6"/>
      <c r="B193" s="7" t="s">
        <v>2953</v>
      </c>
      <c r="C193" s="8" t="s">
        <v>2954</v>
      </c>
      <c r="D193" s="8" t="s">
        <v>2955</v>
      </c>
      <c r="E193" s="48">
        <v>2042.34</v>
      </c>
      <c r="F193" s="59">
        <f t="shared" si="2"/>
        <v>2042.34</v>
      </c>
    </row>
    <row r="194" spans="1:6" ht="13.5" thickBot="1">
      <c r="A194" s="6"/>
      <c r="B194" s="7" t="s">
        <v>2956</v>
      </c>
      <c r="C194" s="43" t="s">
        <v>2957</v>
      </c>
      <c r="D194" s="8" t="s">
        <v>2958</v>
      </c>
      <c r="E194" s="48">
        <v>2222.52</v>
      </c>
      <c r="F194" s="59">
        <f t="shared" si="2"/>
        <v>2222.52</v>
      </c>
    </row>
    <row r="195" spans="1:6" ht="13.5" thickBot="1">
      <c r="A195" s="6"/>
      <c r="B195" s="7" t="s">
        <v>2959</v>
      </c>
      <c r="C195" s="43" t="s">
        <v>2960</v>
      </c>
      <c r="D195" s="8" t="s">
        <v>2961</v>
      </c>
      <c r="E195" s="48">
        <v>2222.52</v>
      </c>
      <c r="F195" s="59">
        <f t="shared" si="2"/>
        <v>2222.52</v>
      </c>
    </row>
    <row r="196" spans="1:6" ht="13.5" thickBot="1">
      <c r="A196" s="6"/>
      <c r="B196" s="7" t="s">
        <v>2962</v>
      </c>
      <c r="C196" s="43" t="s">
        <v>2963</v>
      </c>
      <c r="D196" s="8" t="s">
        <v>2964</v>
      </c>
      <c r="E196" s="48">
        <v>2319.8200000000002</v>
      </c>
      <c r="F196" s="59">
        <f t="shared" si="2"/>
        <v>2319.8200000000002</v>
      </c>
    </row>
    <row r="197" spans="1:6" ht="13.5" thickBot="1">
      <c r="A197" s="6"/>
      <c r="B197" s="7" t="s">
        <v>2965</v>
      </c>
      <c r="C197" s="43" t="s">
        <v>2966</v>
      </c>
      <c r="D197" s="8" t="s">
        <v>2967</v>
      </c>
      <c r="E197" s="48">
        <v>2139.64</v>
      </c>
      <c r="F197" s="59">
        <f t="shared" si="2"/>
        <v>2139.64</v>
      </c>
    </row>
    <row r="198" spans="1:6" ht="29.25" customHeight="1" thickBot="1">
      <c r="A198" s="10" t="s">
        <v>2968</v>
      </c>
      <c r="B198" s="11"/>
      <c r="C198" s="11"/>
      <c r="D198" s="11"/>
      <c r="E198" s="11"/>
      <c r="F198" s="59">
        <f t="shared" ref="F198:F261" si="3">E198</f>
        <v>0</v>
      </c>
    </row>
    <row r="199" spans="1:6" ht="13.5" thickBot="1">
      <c r="A199" s="12" t="s">
        <v>2969</v>
      </c>
      <c r="B199" s="13"/>
      <c r="C199" s="13"/>
      <c r="D199" s="13"/>
      <c r="E199" s="13"/>
      <c r="F199" s="59">
        <f t="shared" si="3"/>
        <v>0</v>
      </c>
    </row>
    <row r="200" spans="1:6" ht="13.5" thickBot="1">
      <c r="A200" s="9"/>
      <c r="B200" s="3" t="s">
        <v>2970</v>
      </c>
      <c r="C200" s="4" t="s">
        <v>2971</v>
      </c>
      <c r="D200" s="4" t="s">
        <v>2972</v>
      </c>
      <c r="E200" s="47">
        <v>1664.55</v>
      </c>
      <c r="F200" s="59">
        <f t="shared" si="3"/>
        <v>1664.55</v>
      </c>
    </row>
    <row r="201" spans="1:6" ht="13.5" thickBot="1">
      <c r="A201" s="6"/>
      <c r="B201" s="7" t="s">
        <v>2973</v>
      </c>
      <c r="C201" s="8" t="s">
        <v>2974</v>
      </c>
      <c r="D201" s="8" t="s">
        <v>2975</v>
      </c>
      <c r="E201" s="48">
        <v>1664.55</v>
      </c>
      <c r="F201" s="59">
        <f t="shared" si="3"/>
        <v>1664.55</v>
      </c>
    </row>
    <row r="202" spans="1:6" ht="13.5" thickBot="1">
      <c r="A202" s="6"/>
      <c r="B202" s="7" t="s">
        <v>2976</v>
      </c>
      <c r="C202" s="8" t="s">
        <v>2977</v>
      </c>
      <c r="D202" s="8" t="s">
        <v>2978</v>
      </c>
      <c r="E202" s="48">
        <v>1649.55</v>
      </c>
      <c r="F202" s="59">
        <f t="shared" si="3"/>
        <v>1649.55</v>
      </c>
    </row>
    <row r="203" spans="1:6" ht="13.5" thickBot="1">
      <c r="A203" s="6"/>
      <c r="B203" s="7" t="s">
        <v>2979</v>
      </c>
      <c r="C203" s="43" t="s">
        <v>2980</v>
      </c>
      <c r="D203" s="8" t="s">
        <v>2981</v>
      </c>
      <c r="E203" s="48">
        <v>1890.99</v>
      </c>
      <c r="F203" s="59">
        <f t="shared" si="3"/>
        <v>1890.99</v>
      </c>
    </row>
    <row r="204" spans="1:6" ht="13.5" thickBot="1">
      <c r="A204" s="6"/>
      <c r="B204" s="7" t="s">
        <v>2982</v>
      </c>
      <c r="C204" s="43" t="s">
        <v>2983</v>
      </c>
      <c r="D204" s="8" t="s">
        <v>2984</v>
      </c>
      <c r="E204" s="48">
        <v>1710.81</v>
      </c>
      <c r="F204" s="59">
        <f t="shared" si="3"/>
        <v>1710.81</v>
      </c>
    </row>
    <row r="205" spans="1:6" ht="13.5" thickBot="1">
      <c r="A205" s="6"/>
      <c r="B205" s="7" t="s">
        <v>2985</v>
      </c>
      <c r="C205" s="43" t="s">
        <v>2986</v>
      </c>
      <c r="D205" s="8" t="s">
        <v>2987</v>
      </c>
      <c r="E205" s="48">
        <v>1890.99</v>
      </c>
      <c r="F205" s="59">
        <f t="shared" si="3"/>
        <v>1890.99</v>
      </c>
    </row>
    <row r="206" spans="1:6" ht="13.5" thickBot="1">
      <c r="A206" s="6"/>
      <c r="B206" s="7" t="s">
        <v>2988</v>
      </c>
      <c r="C206" s="43" t="s">
        <v>2989</v>
      </c>
      <c r="D206" s="8" t="s">
        <v>2990</v>
      </c>
      <c r="E206" s="48">
        <v>1710.81</v>
      </c>
      <c r="F206" s="59">
        <f t="shared" si="3"/>
        <v>1710.81</v>
      </c>
    </row>
    <row r="207" spans="1:6" ht="29.25" customHeight="1" thickBot="1">
      <c r="A207" s="10" t="s">
        <v>2991</v>
      </c>
      <c r="B207" s="11"/>
      <c r="C207" s="11"/>
      <c r="D207" s="11"/>
      <c r="E207" s="11"/>
      <c r="F207" s="59">
        <f t="shared" si="3"/>
        <v>0</v>
      </c>
    </row>
    <row r="208" spans="1:6" ht="13.5" thickBot="1">
      <c r="A208" s="12" t="s">
        <v>2992</v>
      </c>
      <c r="B208" s="13"/>
      <c r="C208" s="13"/>
      <c r="D208" s="13"/>
      <c r="E208" s="13"/>
      <c r="F208" s="59">
        <f t="shared" si="3"/>
        <v>0</v>
      </c>
    </row>
    <row r="209" spans="1:6" ht="13.5" thickBot="1">
      <c r="A209" s="9"/>
      <c r="B209" s="3" t="s">
        <v>2993</v>
      </c>
      <c r="C209" s="45" t="s">
        <v>2994</v>
      </c>
      <c r="D209" s="4" t="s">
        <v>2995</v>
      </c>
      <c r="E209" s="47">
        <v>1755.86</v>
      </c>
      <c r="F209" s="59">
        <f t="shared" si="3"/>
        <v>1755.86</v>
      </c>
    </row>
    <row r="210" spans="1:6" ht="13.5" thickBot="1">
      <c r="A210" s="6"/>
      <c r="B210" s="7" t="s">
        <v>2996</v>
      </c>
      <c r="C210" s="43" t="s">
        <v>2997</v>
      </c>
      <c r="D210" s="8" t="s">
        <v>2998</v>
      </c>
      <c r="E210" s="48">
        <v>1575.68</v>
      </c>
      <c r="F210" s="59">
        <f t="shared" si="3"/>
        <v>1575.68</v>
      </c>
    </row>
    <row r="211" spans="1:6" ht="13.5" thickBot="1">
      <c r="A211" s="6"/>
      <c r="B211" s="7" t="s">
        <v>2999</v>
      </c>
      <c r="C211" s="43" t="s">
        <v>3000</v>
      </c>
      <c r="D211" s="8" t="s">
        <v>3001</v>
      </c>
      <c r="E211" s="48">
        <v>1755.86</v>
      </c>
      <c r="F211" s="59">
        <f t="shared" si="3"/>
        <v>1755.86</v>
      </c>
    </row>
    <row r="212" spans="1:6" ht="13.5" thickBot="1">
      <c r="A212" s="6"/>
      <c r="B212" s="7" t="s">
        <v>3002</v>
      </c>
      <c r="C212" s="43" t="s">
        <v>3003</v>
      </c>
      <c r="D212" s="8" t="s">
        <v>3004</v>
      </c>
      <c r="E212" s="48">
        <v>1575.68</v>
      </c>
      <c r="F212" s="59">
        <f t="shared" si="3"/>
        <v>1575.68</v>
      </c>
    </row>
    <row r="213" spans="1:6" ht="13.5" thickBot="1">
      <c r="A213" s="6"/>
      <c r="B213" s="7" t="s">
        <v>3005</v>
      </c>
      <c r="C213" s="8" t="s">
        <v>3006</v>
      </c>
      <c r="D213" s="8" t="s">
        <v>3007</v>
      </c>
      <c r="E213" s="48">
        <v>1575.68</v>
      </c>
      <c r="F213" s="59">
        <f t="shared" si="3"/>
        <v>1575.68</v>
      </c>
    </row>
    <row r="214" spans="1:6" ht="29.25" customHeight="1" thickBot="1">
      <c r="A214" s="10" t="s">
        <v>3008</v>
      </c>
      <c r="B214" s="11"/>
      <c r="C214" s="11"/>
      <c r="D214" s="11"/>
      <c r="E214" s="11"/>
      <c r="F214" s="59">
        <f t="shared" si="3"/>
        <v>0</v>
      </c>
    </row>
    <row r="215" spans="1:6" ht="13.5" thickBot="1">
      <c r="A215" s="12" t="s">
        <v>3009</v>
      </c>
      <c r="B215" s="13"/>
      <c r="C215" s="13"/>
      <c r="D215" s="13"/>
      <c r="E215" s="13"/>
      <c r="F215" s="59">
        <f t="shared" si="3"/>
        <v>0</v>
      </c>
    </row>
    <row r="216" spans="1:6" ht="13.5" thickBot="1">
      <c r="A216" s="9"/>
      <c r="B216" s="3" t="s">
        <v>3010</v>
      </c>
      <c r="C216" s="45" t="s">
        <v>3011</v>
      </c>
      <c r="D216" s="4" t="s">
        <v>3012</v>
      </c>
      <c r="E216" s="47">
        <v>1283.78</v>
      </c>
      <c r="F216" s="59">
        <f t="shared" si="3"/>
        <v>1283.78</v>
      </c>
    </row>
    <row r="217" spans="1:6" ht="13.5" thickBot="1">
      <c r="A217" s="6"/>
      <c r="B217" s="7" t="s">
        <v>3013</v>
      </c>
      <c r="C217" s="43" t="s">
        <v>3014</v>
      </c>
      <c r="D217" s="8" t="s">
        <v>3015</v>
      </c>
      <c r="E217" s="48">
        <v>1058.56</v>
      </c>
      <c r="F217" s="59">
        <f t="shared" si="3"/>
        <v>1058.56</v>
      </c>
    </row>
    <row r="218" spans="1:6" ht="13.5" thickBot="1">
      <c r="A218" s="6" t="s">
        <v>11</v>
      </c>
      <c r="B218" s="7" t="s">
        <v>3016</v>
      </c>
      <c r="C218" s="43" t="s">
        <v>3017</v>
      </c>
      <c r="D218" s="8" t="s">
        <v>3018</v>
      </c>
      <c r="E218" s="48">
        <v>1620.72</v>
      </c>
      <c r="F218" s="59">
        <f t="shared" si="3"/>
        <v>1620.72</v>
      </c>
    </row>
    <row r="219" spans="1:6" ht="13.5" thickBot="1">
      <c r="A219" s="6" t="s">
        <v>11</v>
      </c>
      <c r="B219" s="7" t="s">
        <v>3019</v>
      </c>
      <c r="C219" s="43" t="s">
        <v>3020</v>
      </c>
      <c r="D219" s="8" t="s">
        <v>3021</v>
      </c>
      <c r="E219" s="48">
        <v>1440.54</v>
      </c>
      <c r="F219" s="59">
        <f t="shared" si="3"/>
        <v>1440.54</v>
      </c>
    </row>
    <row r="220" spans="1:6" ht="13.5" thickBot="1">
      <c r="A220" s="6"/>
      <c r="B220" s="7" t="s">
        <v>3022</v>
      </c>
      <c r="C220" s="43" t="s">
        <v>3023</v>
      </c>
      <c r="D220" s="8" t="s">
        <v>3024</v>
      </c>
      <c r="E220" s="48">
        <v>1283.78</v>
      </c>
      <c r="F220" s="59">
        <f t="shared" si="3"/>
        <v>1283.78</v>
      </c>
    </row>
    <row r="221" spans="1:6" ht="13.5" thickBot="1">
      <c r="A221" s="6"/>
      <c r="B221" s="7" t="s">
        <v>3025</v>
      </c>
      <c r="C221" s="43" t="s">
        <v>3026</v>
      </c>
      <c r="D221" s="8" t="s">
        <v>3027</v>
      </c>
      <c r="E221" s="48">
        <v>1058.56</v>
      </c>
      <c r="F221" s="59">
        <f t="shared" si="3"/>
        <v>1058.56</v>
      </c>
    </row>
    <row r="222" spans="1:6" ht="13.5" thickBot="1">
      <c r="A222" s="6" t="s">
        <v>11</v>
      </c>
      <c r="B222" s="7" t="s">
        <v>3028</v>
      </c>
      <c r="C222" s="43" t="s">
        <v>3029</v>
      </c>
      <c r="D222" s="8" t="s">
        <v>3030</v>
      </c>
      <c r="E222" s="48">
        <v>1620.72</v>
      </c>
      <c r="F222" s="59">
        <f t="shared" si="3"/>
        <v>1620.72</v>
      </c>
    </row>
    <row r="223" spans="1:6" ht="13.5" thickBot="1">
      <c r="A223" s="6" t="s">
        <v>11</v>
      </c>
      <c r="B223" s="7" t="s">
        <v>3031</v>
      </c>
      <c r="C223" s="43" t="s">
        <v>3032</v>
      </c>
      <c r="D223" s="8" t="s">
        <v>3033</v>
      </c>
      <c r="E223" s="48">
        <v>1440.54</v>
      </c>
      <c r="F223" s="59">
        <f t="shared" si="3"/>
        <v>1440.54</v>
      </c>
    </row>
    <row r="224" spans="1:6" ht="13.5" thickBot="1">
      <c r="A224" s="6"/>
      <c r="B224" s="7" t="s">
        <v>3034</v>
      </c>
      <c r="C224" s="8" t="s">
        <v>3035</v>
      </c>
      <c r="D224" s="8" t="s">
        <v>3036</v>
      </c>
      <c r="E224" s="48">
        <v>1013.51</v>
      </c>
      <c r="F224" s="59">
        <f t="shared" si="3"/>
        <v>1013.51</v>
      </c>
    </row>
    <row r="225" spans="1:6" ht="13.5" thickBot="1">
      <c r="A225" s="6" t="s">
        <v>11</v>
      </c>
      <c r="B225" s="7" t="s">
        <v>3037</v>
      </c>
      <c r="C225" s="8" t="s">
        <v>3038</v>
      </c>
      <c r="D225" s="8" t="s">
        <v>3039</v>
      </c>
      <c r="E225" s="48">
        <v>1440.54</v>
      </c>
      <c r="F225" s="59">
        <f t="shared" si="3"/>
        <v>1440.54</v>
      </c>
    </row>
    <row r="226" spans="1:6" ht="29.25" customHeight="1" thickBot="1">
      <c r="A226" s="10" t="s">
        <v>3040</v>
      </c>
      <c r="B226" s="11"/>
      <c r="C226" s="11"/>
      <c r="D226" s="11"/>
      <c r="E226" s="11"/>
      <c r="F226" s="59">
        <f t="shared" si="3"/>
        <v>0</v>
      </c>
    </row>
    <row r="227" spans="1:6" ht="13.5" thickBot="1">
      <c r="A227" s="12" t="s">
        <v>3041</v>
      </c>
      <c r="B227" s="13"/>
      <c r="C227" s="13"/>
      <c r="D227" s="13"/>
      <c r="E227" s="13"/>
      <c r="F227" s="59">
        <f t="shared" si="3"/>
        <v>0</v>
      </c>
    </row>
    <row r="228" spans="1:6" ht="13.5" thickBot="1">
      <c r="A228" s="9"/>
      <c r="B228" s="3" t="s">
        <v>3042</v>
      </c>
      <c r="C228" s="4" t="s">
        <v>3043</v>
      </c>
      <c r="D228" s="4" t="s">
        <v>3044</v>
      </c>
      <c r="E228" s="47">
        <v>1396.4</v>
      </c>
      <c r="F228" s="59">
        <f t="shared" si="3"/>
        <v>1396.4</v>
      </c>
    </row>
    <row r="229" spans="1:6" ht="13.5" thickBot="1">
      <c r="A229" s="6"/>
      <c r="B229" s="7" t="s">
        <v>3045</v>
      </c>
      <c r="C229" s="43" t="s">
        <v>3046</v>
      </c>
      <c r="D229" s="8" t="s">
        <v>3047</v>
      </c>
      <c r="E229" s="48">
        <v>1576.58</v>
      </c>
      <c r="F229" s="59">
        <f t="shared" si="3"/>
        <v>1576.58</v>
      </c>
    </row>
    <row r="230" spans="1:6" ht="29.25" customHeight="1" thickBot="1">
      <c r="A230" s="10" t="s">
        <v>3048</v>
      </c>
      <c r="B230" s="11"/>
      <c r="C230" s="11"/>
      <c r="D230" s="11"/>
      <c r="E230" s="11"/>
      <c r="F230" s="59">
        <f t="shared" si="3"/>
        <v>0</v>
      </c>
    </row>
    <row r="231" spans="1:6" ht="13.5" thickBot="1">
      <c r="A231" s="12" t="s">
        <v>3049</v>
      </c>
      <c r="B231" s="13"/>
      <c r="C231" s="13"/>
      <c r="D231" s="13"/>
      <c r="E231" s="13"/>
      <c r="F231" s="59">
        <f t="shared" si="3"/>
        <v>0</v>
      </c>
    </row>
    <row r="232" spans="1:6" ht="13.5" thickBot="1">
      <c r="A232" s="9" t="s">
        <v>11</v>
      </c>
      <c r="B232" s="3" t="s">
        <v>3050</v>
      </c>
      <c r="C232" s="45" t="s">
        <v>3051</v>
      </c>
      <c r="D232" s="4" t="s">
        <v>3052</v>
      </c>
      <c r="E232" s="47">
        <v>3479.28</v>
      </c>
      <c r="F232" s="59">
        <f t="shared" si="3"/>
        <v>3479.28</v>
      </c>
    </row>
    <row r="233" spans="1:6" ht="13.5" thickBot="1">
      <c r="A233" s="6" t="s">
        <v>11</v>
      </c>
      <c r="B233" s="7" t="s">
        <v>3053</v>
      </c>
      <c r="C233" s="43" t="s">
        <v>3054</v>
      </c>
      <c r="D233" s="8" t="s">
        <v>3055</v>
      </c>
      <c r="E233" s="48">
        <v>3299.1</v>
      </c>
      <c r="F233" s="59">
        <f t="shared" si="3"/>
        <v>3299.1</v>
      </c>
    </row>
    <row r="234" spans="1:6" ht="13.5" thickBot="1">
      <c r="A234" s="6" t="s">
        <v>11</v>
      </c>
      <c r="B234" s="7" t="s">
        <v>3056</v>
      </c>
      <c r="C234" s="8" t="s">
        <v>3057</v>
      </c>
      <c r="D234" s="8" t="s">
        <v>3058</v>
      </c>
      <c r="E234" s="48">
        <v>3299.1</v>
      </c>
      <c r="F234" s="59">
        <f t="shared" si="3"/>
        <v>3299.1</v>
      </c>
    </row>
    <row r="235" spans="1:6" ht="13.5" thickBot="1">
      <c r="A235" s="6" t="s">
        <v>11</v>
      </c>
      <c r="B235" s="7" t="s">
        <v>3059</v>
      </c>
      <c r="C235" s="43" t="s">
        <v>3060</v>
      </c>
      <c r="D235" s="8" t="s">
        <v>3061</v>
      </c>
      <c r="E235" s="48">
        <v>3479.28</v>
      </c>
      <c r="F235" s="59">
        <f t="shared" si="3"/>
        <v>3479.28</v>
      </c>
    </row>
    <row r="236" spans="1:6" ht="13.5" thickBot="1">
      <c r="A236" s="6" t="s">
        <v>11</v>
      </c>
      <c r="B236" s="7" t="s">
        <v>3062</v>
      </c>
      <c r="C236" s="43" t="s">
        <v>3063</v>
      </c>
      <c r="D236" s="8" t="s">
        <v>3064</v>
      </c>
      <c r="E236" s="48">
        <v>3479.28</v>
      </c>
      <c r="F236" s="59">
        <f t="shared" si="3"/>
        <v>3479.28</v>
      </c>
    </row>
    <row r="237" spans="1:6" ht="13.5" thickBot="1">
      <c r="A237" s="6" t="s">
        <v>11</v>
      </c>
      <c r="B237" s="7" t="s">
        <v>3065</v>
      </c>
      <c r="C237" s="43" t="s">
        <v>3066</v>
      </c>
      <c r="D237" s="8" t="s">
        <v>3067</v>
      </c>
      <c r="E237" s="48">
        <v>3299.1</v>
      </c>
      <c r="F237" s="59">
        <f t="shared" si="3"/>
        <v>3299.1</v>
      </c>
    </row>
    <row r="238" spans="1:6" ht="13.5" thickBot="1">
      <c r="A238" s="6" t="s">
        <v>11</v>
      </c>
      <c r="B238" s="7" t="s">
        <v>3068</v>
      </c>
      <c r="C238" s="8" t="s">
        <v>3069</v>
      </c>
      <c r="D238" s="8" t="s">
        <v>3070</v>
      </c>
      <c r="E238" s="48">
        <v>3299.1</v>
      </c>
      <c r="F238" s="59">
        <f t="shared" si="3"/>
        <v>3299.1</v>
      </c>
    </row>
    <row r="239" spans="1:6" ht="13.5" thickBot="1">
      <c r="A239" s="6" t="s">
        <v>11</v>
      </c>
      <c r="B239" s="7" t="s">
        <v>3071</v>
      </c>
      <c r="C239" s="43" t="s">
        <v>3072</v>
      </c>
      <c r="D239" s="8" t="s">
        <v>3073</v>
      </c>
      <c r="E239" s="48">
        <v>3479.28</v>
      </c>
      <c r="F239" s="59">
        <f t="shared" si="3"/>
        <v>3479.28</v>
      </c>
    </row>
    <row r="240" spans="1:6" ht="29.25" customHeight="1" thickBot="1">
      <c r="A240" s="16" t="s">
        <v>3074</v>
      </c>
      <c r="B240" s="17"/>
      <c r="C240" s="17"/>
      <c r="D240" s="17"/>
      <c r="E240" s="17"/>
      <c r="F240" s="59">
        <f t="shared" si="3"/>
        <v>0</v>
      </c>
    </row>
    <row r="241" spans="1:6" ht="29.25" customHeight="1" thickBot="1">
      <c r="A241" s="10" t="s">
        <v>2816</v>
      </c>
      <c r="B241" s="11"/>
      <c r="C241" s="11"/>
      <c r="D241" s="11"/>
      <c r="E241" s="11"/>
      <c r="F241" s="59">
        <f t="shared" si="3"/>
        <v>0</v>
      </c>
    </row>
    <row r="242" spans="1:6" ht="13.5" thickBot="1">
      <c r="A242" s="12" t="s">
        <v>3075</v>
      </c>
      <c r="B242" s="13"/>
      <c r="C242" s="13"/>
      <c r="D242" s="13"/>
      <c r="E242" s="13"/>
      <c r="F242" s="59">
        <f t="shared" si="3"/>
        <v>0</v>
      </c>
    </row>
    <row r="243" spans="1:6" ht="13.5" thickBot="1">
      <c r="A243" s="2"/>
      <c r="B243" s="3" t="s">
        <v>3076</v>
      </c>
      <c r="C243" s="4" t="s">
        <v>3077</v>
      </c>
      <c r="D243" s="4" t="s">
        <v>3078</v>
      </c>
      <c r="E243" s="47">
        <v>1699</v>
      </c>
      <c r="F243" s="59">
        <f t="shared" si="3"/>
        <v>1699</v>
      </c>
    </row>
    <row r="244" spans="1:6" ht="13.5" thickBot="1">
      <c r="A244" s="5"/>
      <c r="B244" s="21" t="s">
        <v>3079</v>
      </c>
      <c r="C244" s="21" t="s">
        <v>3080</v>
      </c>
      <c r="D244" s="21" t="s">
        <v>3081</v>
      </c>
      <c r="E244" s="49">
        <v>1849</v>
      </c>
      <c r="F244" s="59">
        <f t="shared" si="3"/>
        <v>1849</v>
      </c>
    </row>
    <row r="245" spans="1:6" ht="13.5" thickBot="1">
      <c r="A245" s="6" t="s">
        <v>11</v>
      </c>
      <c r="B245" s="7" t="s">
        <v>3082</v>
      </c>
      <c r="C245" s="8" t="s">
        <v>3083</v>
      </c>
      <c r="D245" s="8" t="s">
        <v>3084</v>
      </c>
      <c r="E245" s="48">
        <v>1699</v>
      </c>
      <c r="F245" s="59">
        <f t="shared" si="3"/>
        <v>1699</v>
      </c>
    </row>
    <row r="246" spans="1:6" ht="13.5" thickBot="1">
      <c r="A246" s="6" t="s">
        <v>11</v>
      </c>
      <c r="B246" s="7" t="s">
        <v>3085</v>
      </c>
      <c r="C246" s="8" t="s">
        <v>3086</v>
      </c>
      <c r="D246" s="8" t="s">
        <v>3087</v>
      </c>
      <c r="E246" s="48">
        <v>1849</v>
      </c>
      <c r="F246" s="59">
        <f t="shared" si="3"/>
        <v>1849</v>
      </c>
    </row>
    <row r="247" spans="1:6" ht="13.5" thickBot="1">
      <c r="A247" s="6" t="s">
        <v>11</v>
      </c>
      <c r="B247" s="7" t="s">
        <v>3088</v>
      </c>
      <c r="C247" s="8" t="s">
        <v>3089</v>
      </c>
      <c r="D247" s="8" t="s">
        <v>3090</v>
      </c>
      <c r="E247" s="48">
        <v>1699</v>
      </c>
      <c r="F247" s="59">
        <f t="shared" si="3"/>
        <v>1699</v>
      </c>
    </row>
    <row r="248" spans="1:6" ht="13.5" thickBot="1">
      <c r="A248" s="6" t="s">
        <v>11</v>
      </c>
      <c r="B248" s="7" t="s">
        <v>3091</v>
      </c>
      <c r="C248" s="8" t="s">
        <v>3092</v>
      </c>
      <c r="D248" s="8" t="s">
        <v>3093</v>
      </c>
      <c r="E248" s="48">
        <v>1849</v>
      </c>
      <c r="F248" s="59">
        <f t="shared" si="3"/>
        <v>1849</v>
      </c>
    </row>
    <row r="249" spans="1:6" ht="13.5" thickBot="1">
      <c r="A249" s="6" t="s">
        <v>11</v>
      </c>
      <c r="B249" s="7" t="s">
        <v>3094</v>
      </c>
      <c r="C249" s="8" t="s">
        <v>3095</v>
      </c>
      <c r="D249" s="8" t="s">
        <v>3096</v>
      </c>
      <c r="E249" s="48">
        <v>1699</v>
      </c>
      <c r="F249" s="59">
        <f t="shared" si="3"/>
        <v>1699</v>
      </c>
    </row>
    <row r="250" spans="1:6" ht="13.5" thickBot="1">
      <c r="A250" s="6" t="s">
        <v>11</v>
      </c>
      <c r="B250" s="7" t="s">
        <v>3097</v>
      </c>
      <c r="C250" s="8" t="s">
        <v>3098</v>
      </c>
      <c r="D250" s="8" t="s">
        <v>3099</v>
      </c>
      <c r="E250" s="48">
        <v>1849</v>
      </c>
      <c r="F250" s="59">
        <f t="shared" si="3"/>
        <v>1849</v>
      </c>
    </row>
    <row r="251" spans="1:6" ht="13.5" thickBot="1">
      <c r="A251" s="6" t="s">
        <v>11</v>
      </c>
      <c r="B251" s="7" t="s">
        <v>3100</v>
      </c>
      <c r="C251" s="8" t="s">
        <v>3101</v>
      </c>
      <c r="D251" s="8" t="s">
        <v>3102</v>
      </c>
      <c r="E251" s="48">
        <v>1699</v>
      </c>
      <c r="F251" s="59">
        <f t="shared" si="3"/>
        <v>1699</v>
      </c>
    </row>
    <row r="252" spans="1:6" ht="13.5" thickBot="1">
      <c r="A252" s="6" t="s">
        <v>11</v>
      </c>
      <c r="B252" s="7" t="s">
        <v>3103</v>
      </c>
      <c r="C252" s="8" t="s">
        <v>3104</v>
      </c>
      <c r="D252" s="8" t="s">
        <v>3105</v>
      </c>
      <c r="E252" s="48">
        <v>1849</v>
      </c>
      <c r="F252" s="59">
        <f t="shared" si="3"/>
        <v>1849</v>
      </c>
    </row>
    <row r="253" spans="1:6" ht="13.5" thickBot="1">
      <c r="A253" s="6" t="s">
        <v>11</v>
      </c>
      <c r="B253" s="7" t="s">
        <v>3106</v>
      </c>
      <c r="C253" s="8" t="s">
        <v>3107</v>
      </c>
      <c r="D253" s="8" t="s">
        <v>3108</v>
      </c>
      <c r="E253" s="48">
        <v>1699</v>
      </c>
      <c r="F253" s="59">
        <f t="shared" si="3"/>
        <v>1699</v>
      </c>
    </row>
    <row r="254" spans="1:6" ht="13.5" thickBot="1">
      <c r="A254" s="6" t="s">
        <v>11</v>
      </c>
      <c r="B254" s="7" t="s">
        <v>3109</v>
      </c>
      <c r="C254" s="8" t="s">
        <v>3110</v>
      </c>
      <c r="D254" s="8" t="s">
        <v>3111</v>
      </c>
      <c r="E254" s="48">
        <v>1849</v>
      </c>
      <c r="F254" s="59">
        <f t="shared" si="3"/>
        <v>1849</v>
      </c>
    </row>
    <row r="255" spans="1:6" ht="13.5" thickBot="1">
      <c r="A255" s="6" t="s">
        <v>11</v>
      </c>
      <c r="B255" s="7" t="s">
        <v>3112</v>
      </c>
      <c r="C255" s="8" t="s">
        <v>3113</v>
      </c>
      <c r="D255" s="8" t="s">
        <v>3114</v>
      </c>
      <c r="E255" s="48">
        <v>1699</v>
      </c>
      <c r="F255" s="59">
        <f t="shared" si="3"/>
        <v>1699</v>
      </c>
    </row>
    <row r="256" spans="1:6" ht="13.5" thickBot="1">
      <c r="A256" s="6" t="s">
        <v>11</v>
      </c>
      <c r="B256" s="7" t="s">
        <v>3115</v>
      </c>
      <c r="C256" s="8" t="s">
        <v>3116</v>
      </c>
      <c r="D256" s="8" t="s">
        <v>3117</v>
      </c>
      <c r="E256" s="48">
        <v>1849</v>
      </c>
      <c r="F256" s="59">
        <f t="shared" si="3"/>
        <v>1849</v>
      </c>
    </row>
    <row r="257" spans="1:6" ht="13.5" thickBot="1">
      <c r="A257" s="6" t="s">
        <v>11</v>
      </c>
      <c r="B257" s="7" t="s">
        <v>3118</v>
      </c>
      <c r="C257" s="8" t="s">
        <v>3119</v>
      </c>
      <c r="D257" s="8" t="s">
        <v>3120</v>
      </c>
      <c r="E257" s="48">
        <v>1699</v>
      </c>
      <c r="F257" s="59">
        <f t="shared" si="3"/>
        <v>1699</v>
      </c>
    </row>
    <row r="258" spans="1:6" ht="13.5" thickBot="1">
      <c r="A258" s="6" t="s">
        <v>11</v>
      </c>
      <c r="B258" s="7" t="s">
        <v>3121</v>
      </c>
      <c r="C258" s="8" t="s">
        <v>3122</v>
      </c>
      <c r="D258" s="8" t="s">
        <v>3123</v>
      </c>
      <c r="E258" s="48">
        <v>1849</v>
      </c>
      <c r="F258" s="59">
        <f t="shared" si="3"/>
        <v>1849</v>
      </c>
    </row>
    <row r="259" spans="1:6" ht="13.5" thickBot="1">
      <c r="A259" s="6" t="s">
        <v>11</v>
      </c>
      <c r="B259" s="7" t="s">
        <v>3124</v>
      </c>
      <c r="C259" s="8" t="s">
        <v>3125</v>
      </c>
      <c r="D259" s="8" t="s">
        <v>3126</v>
      </c>
      <c r="E259" s="48">
        <v>1799</v>
      </c>
      <c r="F259" s="59">
        <f t="shared" si="3"/>
        <v>1799</v>
      </c>
    </row>
    <row r="260" spans="1:6" ht="13.5" thickBot="1">
      <c r="A260" s="6" t="s">
        <v>11</v>
      </c>
      <c r="B260" s="7" t="s">
        <v>3127</v>
      </c>
      <c r="C260" s="8" t="s">
        <v>3128</v>
      </c>
      <c r="D260" s="8" t="s">
        <v>3129</v>
      </c>
      <c r="E260" s="48">
        <v>1799</v>
      </c>
      <c r="F260" s="59">
        <f t="shared" si="3"/>
        <v>1799</v>
      </c>
    </row>
    <row r="261" spans="1:6" ht="13.5" thickBot="1">
      <c r="A261" s="5"/>
      <c r="B261" s="7" t="s">
        <v>3130</v>
      </c>
      <c r="C261" s="8" t="s">
        <v>3131</v>
      </c>
      <c r="D261" s="8" t="s">
        <v>3132</v>
      </c>
      <c r="E261" s="48">
        <v>1699</v>
      </c>
      <c r="F261" s="59">
        <f t="shared" si="3"/>
        <v>1699</v>
      </c>
    </row>
    <row r="262" spans="1:6" ht="13.5" thickBot="1">
      <c r="A262" s="5"/>
      <c r="B262" s="7" t="s">
        <v>3133</v>
      </c>
      <c r="C262" s="8" t="s">
        <v>3134</v>
      </c>
      <c r="D262" s="8" t="s">
        <v>3135</v>
      </c>
      <c r="E262" s="48">
        <v>1849</v>
      </c>
      <c r="F262" s="59">
        <f t="shared" ref="F262:F325" si="4">E262</f>
        <v>1849</v>
      </c>
    </row>
    <row r="263" spans="1:6" ht="13.5" thickBot="1">
      <c r="A263" s="5"/>
      <c r="B263" s="7" t="s">
        <v>3136</v>
      </c>
      <c r="C263" s="8" t="s">
        <v>3137</v>
      </c>
      <c r="D263" s="8" t="s">
        <v>3138</v>
      </c>
      <c r="E263" s="48">
        <v>1699</v>
      </c>
      <c r="F263" s="59">
        <f t="shared" si="4"/>
        <v>1699</v>
      </c>
    </row>
    <row r="264" spans="1:6" ht="13.5" thickBot="1">
      <c r="A264" s="5"/>
      <c r="B264" s="21" t="s">
        <v>3139</v>
      </c>
      <c r="C264" s="21" t="s">
        <v>3140</v>
      </c>
      <c r="D264" s="21" t="s">
        <v>3141</v>
      </c>
      <c r="E264" s="49">
        <v>1849</v>
      </c>
      <c r="F264" s="59">
        <f t="shared" si="4"/>
        <v>1849</v>
      </c>
    </row>
    <row r="265" spans="1:6" ht="13.5" thickBot="1">
      <c r="A265" s="12" t="s">
        <v>721</v>
      </c>
      <c r="B265" s="13"/>
      <c r="C265" s="13"/>
      <c r="D265" s="13"/>
      <c r="E265" s="13"/>
      <c r="F265" s="59">
        <f t="shared" si="4"/>
        <v>0</v>
      </c>
    </row>
    <row r="266" spans="1:6" ht="13.5" thickBot="1">
      <c r="A266" s="9" t="s">
        <v>11</v>
      </c>
      <c r="B266" s="3" t="s">
        <v>3142</v>
      </c>
      <c r="C266" s="4" t="s">
        <v>3143</v>
      </c>
      <c r="D266" s="4" t="s">
        <v>3144</v>
      </c>
      <c r="E266" s="47">
        <v>1200</v>
      </c>
      <c r="F266" s="59">
        <f t="shared" si="4"/>
        <v>1200</v>
      </c>
    </row>
    <row r="267" spans="1:6" ht="13.5" thickBot="1">
      <c r="A267" s="6" t="s">
        <v>11</v>
      </c>
      <c r="B267" s="7" t="s">
        <v>3145</v>
      </c>
      <c r="C267" s="8" t="s">
        <v>3146</v>
      </c>
      <c r="D267" s="8" t="s">
        <v>3147</v>
      </c>
      <c r="E267" s="48">
        <v>1200</v>
      </c>
      <c r="F267" s="59">
        <f t="shared" si="4"/>
        <v>1200</v>
      </c>
    </row>
    <row r="268" spans="1:6" ht="13.5" thickBot="1">
      <c r="A268" s="6" t="s">
        <v>11</v>
      </c>
      <c r="B268" s="7" t="s">
        <v>3148</v>
      </c>
      <c r="C268" s="8" t="s">
        <v>3149</v>
      </c>
      <c r="D268" s="8" t="s">
        <v>3150</v>
      </c>
      <c r="E268" s="48">
        <v>1200</v>
      </c>
      <c r="F268" s="59">
        <f t="shared" si="4"/>
        <v>1200</v>
      </c>
    </row>
    <row r="269" spans="1:6" ht="13.5" thickBot="1">
      <c r="A269" s="6" t="s">
        <v>11</v>
      </c>
      <c r="B269" s="21" t="s">
        <v>3151</v>
      </c>
      <c r="C269" s="21" t="s">
        <v>3152</v>
      </c>
      <c r="D269" s="21" t="s">
        <v>3153</v>
      </c>
      <c r="E269" s="49">
        <v>1200</v>
      </c>
      <c r="F269" s="59">
        <f t="shared" si="4"/>
        <v>1200</v>
      </c>
    </row>
    <row r="270" spans="1:6" ht="13.5" thickBot="1">
      <c r="A270" s="6" t="s">
        <v>11</v>
      </c>
      <c r="B270" s="7" t="s">
        <v>3154</v>
      </c>
      <c r="C270" s="8" t="s">
        <v>3155</v>
      </c>
      <c r="D270" s="8" t="s">
        <v>3156</v>
      </c>
      <c r="E270" s="48">
        <v>719</v>
      </c>
      <c r="F270" s="59">
        <f t="shared" si="4"/>
        <v>719</v>
      </c>
    </row>
    <row r="271" spans="1:6" ht="13.5" thickBot="1">
      <c r="A271" s="6" t="s">
        <v>11</v>
      </c>
      <c r="B271" s="7" t="s">
        <v>3157</v>
      </c>
      <c r="C271" s="8" t="s">
        <v>3158</v>
      </c>
      <c r="D271" s="8" t="s">
        <v>3159</v>
      </c>
      <c r="E271" s="48">
        <v>719</v>
      </c>
      <c r="F271" s="59">
        <f t="shared" si="4"/>
        <v>719</v>
      </c>
    </row>
    <row r="272" spans="1:6" ht="13.5" thickBot="1">
      <c r="A272" s="6" t="s">
        <v>11</v>
      </c>
      <c r="B272" s="7" t="s">
        <v>3160</v>
      </c>
      <c r="C272" s="8" t="s">
        <v>3161</v>
      </c>
      <c r="D272" s="8" t="s">
        <v>3162</v>
      </c>
      <c r="E272" s="48">
        <v>719</v>
      </c>
      <c r="F272" s="59">
        <f t="shared" si="4"/>
        <v>719</v>
      </c>
    </row>
    <row r="273" spans="1:6" ht="13.5" thickBot="1">
      <c r="A273" s="6" t="s">
        <v>11</v>
      </c>
      <c r="B273" s="7" t="s">
        <v>3163</v>
      </c>
      <c r="C273" s="8" t="s">
        <v>3164</v>
      </c>
      <c r="D273" s="8" t="s">
        <v>3165</v>
      </c>
      <c r="E273" s="48">
        <v>719</v>
      </c>
      <c r="F273" s="59">
        <f t="shared" si="4"/>
        <v>719</v>
      </c>
    </row>
    <row r="274" spans="1:6" ht="13.5" thickBot="1">
      <c r="A274" s="6" t="s">
        <v>11</v>
      </c>
      <c r="B274" s="7" t="s">
        <v>3166</v>
      </c>
      <c r="C274" s="8" t="s">
        <v>3167</v>
      </c>
      <c r="D274" s="8" t="s">
        <v>3168</v>
      </c>
      <c r="E274" s="48">
        <v>719</v>
      </c>
      <c r="F274" s="59">
        <f t="shared" si="4"/>
        <v>719</v>
      </c>
    </row>
    <row r="275" spans="1:6" ht="13.5" thickBot="1">
      <c r="A275" s="6" t="s">
        <v>11</v>
      </c>
      <c r="B275" s="7" t="s">
        <v>3169</v>
      </c>
      <c r="C275" s="8" t="s">
        <v>3170</v>
      </c>
      <c r="D275" s="8" t="s">
        <v>3171</v>
      </c>
      <c r="E275" s="48">
        <v>719</v>
      </c>
      <c r="F275" s="59">
        <f t="shared" si="4"/>
        <v>719</v>
      </c>
    </row>
    <row r="276" spans="1:6" ht="13.5" thickBot="1">
      <c r="A276" s="6" t="s">
        <v>11</v>
      </c>
      <c r="B276" s="7" t="s">
        <v>3172</v>
      </c>
      <c r="C276" s="8" t="s">
        <v>3173</v>
      </c>
      <c r="D276" s="8" t="s">
        <v>3174</v>
      </c>
      <c r="E276" s="48">
        <v>719</v>
      </c>
      <c r="F276" s="59">
        <f t="shared" si="4"/>
        <v>719</v>
      </c>
    </row>
    <row r="277" spans="1:6" ht="13.5" thickBot="1">
      <c r="A277" s="6" t="s">
        <v>11</v>
      </c>
      <c r="B277" s="7" t="s">
        <v>3175</v>
      </c>
      <c r="C277" s="8" t="s">
        <v>3176</v>
      </c>
      <c r="D277" s="8" t="s">
        <v>3177</v>
      </c>
      <c r="E277" s="48">
        <v>719</v>
      </c>
      <c r="F277" s="59">
        <f t="shared" si="4"/>
        <v>719</v>
      </c>
    </row>
    <row r="278" spans="1:6" ht="13.5" thickBot="1">
      <c r="A278" s="6" t="s">
        <v>11</v>
      </c>
      <c r="B278" s="7" t="s">
        <v>3178</v>
      </c>
      <c r="C278" s="8" t="s">
        <v>3179</v>
      </c>
      <c r="D278" s="8" t="s">
        <v>3180</v>
      </c>
      <c r="E278" s="48">
        <v>799</v>
      </c>
      <c r="F278" s="59">
        <f t="shared" si="4"/>
        <v>799</v>
      </c>
    </row>
    <row r="279" spans="1:6" ht="13.5" thickBot="1">
      <c r="A279" s="5"/>
      <c r="B279" s="7" t="s">
        <v>3181</v>
      </c>
      <c r="C279" s="8" t="s">
        <v>3182</v>
      </c>
      <c r="D279" s="8" t="s">
        <v>3183</v>
      </c>
      <c r="E279" s="48">
        <v>799</v>
      </c>
      <c r="F279" s="59">
        <f t="shared" si="4"/>
        <v>799</v>
      </c>
    </row>
    <row r="280" spans="1:6" ht="13.5" thickBot="1">
      <c r="A280" s="12" t="s">
        <v>3184</v>
      </c>
      <c r="B280" s="13"/>
      <c r="C280" s="13"/>
      <c r="D280" s="13"/>
      <c r="E280" s="13"/>
      <c r="F280" s="59">
        <f t="shared" si="4"/>
        <v>0</v>
      </c>
    </row>
    <row r="281" spans="1:6" ht="13.5" thickBot="1">
      <c r="A281" s="9" t="s">
        <v>11</v>
      </c>
      <c r="B281" s="3" t="s">
        <v>3185</v>
      </c>
      <c r="C281" s="4" t="s">
        <v>3186</v>
      </c>
      <c r="D281" s="4" t="s">
        <v>3187</v>
      </c>
      <c r="E281" s="47">
        <v>220</v>
      </c>
      <c r="F281" s="59">
        <f t="shared" si="4"/>
        <v>220</v>
      </c>
    </row>
    <row r="282" spans="1:6" ht="13.5" thickBot="1">
      <c r="A282" s="6" t="s">
        <v>11</v>
      </c>
      <c r="B282" s="7" t="s">
        <v>3188</v>
      </c>
      <c r="C282" s="8" t="s">
        <v>3189</v>
      </c>
      <c r="D282" s="8" t="s">
        <v>3190</v>
      </c>
      <c r="E282" s="48">
        <v>220</v>
      </c>
      <c r="F282" s="59">
        <f t="shared" si="4"/>
        <v>220</v>
      </c>
    </row>
    <row r="283" spans="1:6" ht="13.5" thickBot="1">
      <c r="A283" s="6" t="s">
        <v>11</v>
      </c>
      <c r="B283" s="7" t="s">
        <v>3191</v>
      </c>
      <c r="C283" s="8" t="s">
        <v>3192</v>
      </c>
      <c r="D283" s="8" t="s">
        <v>3193</v>
      </c>
      <c r="E283" s="48">
        <v>220</v>
      </c>
      <c r="F283" s="59">
        <f t="shared" si="4"/>
        <v>220</v>
      </c>
    </row>
    <row r="284" spans="1:6" ht="13.5" thickBot="1">
      <c r="A284" s="6" t="s">
        <v>11</v>
      </c>
      <c r="B284" s="7" t="s">
        <v>3194</v>
      </c>
      <c r="C284" s="8" t="s">
        <v>3195</v>
      </c>
      <c r="D284" s="8" t="s">
        <v>3196</v>
      </c>
      <c r="E284" s="48">
        <v>220</v>
      </c>
      <c r="F284" s="59">
        <f t="shared" si="4"/>
        <v>220</v>
      </c>
    </row>
    <row r="285" spans="1:6" ht="13.5" thickBot="1">
      <c r="A285" s="6" t="s">
        <v>11</v>
      </c>
      <c r="B285" s="7" t="s">
        <v>3197</v>
      </c>
      <c r="C285" s="8" t="s">
        <v>3198</v>
      </c>
      <c r="D285" s="8" t="s">
        <v>3199</v>
      </c>
      <c r="E285" s="48">
        <v>367</v>
      </c>
      <c r="F285" s="59">
        <f t="shared" si="4"/>
        <v>367</v>
      </c>
    </row>
    <row r="286" spans="1:6" ht="13.5" thickBot="1">
      <c r="A286" s="6" t="s">
        <v>11</v>
      </c>
      <c r="B286" s="7" t="s">
        <v>3200</v>
      </c>
      <c r="C286" s="8" t="s">
        <v>3201</v>
      </c>
      <c r="D286" s="8" t="s">
        <v>3202</v>
      </c>
      <c r="E286" s="48">
        <v>220</v>
      </c>
      <c r="F286" s="59">
        <f t="shared" si="4"/>
        <v>220</v>
      </c>
    </row>
    <row r="287" spans="1:6" ht="29.25" customHeight="1" thickBot="1">
      <c r="A287" s="10" t="s">
        <v>3008</v>
      </c>
      <c r="B287" s="11"/>
      <c r="C287" s="11"/>
      <c r="D287" s="11"/>
      <c r="E287" s="11"/>
      <c r="F287" s="59">
        <f t="shared" si="4"/>
        <v>0</v>
      </c>
    </row>
    <row r="288" spans="1:6" ht="13.5" thickBot="1">
      <c r="A288" s="12" t="s">
        <v>3075</v>
      </c>
      <c r="B288" s="13"/>
      <c r="C288" s="13"/>
      <c r="D288" s="13"/>
      <c r="E288" s="13"/>
      <c r="F288" s="59">
        <f t="shared" si="4"/>
        <v>0</v>
      </c>
    </row>
    <row r="289" spans="1:6" ht="13.5" thickBot="1">
      <c r="A289" s="9" t="s">
        <v>11</v>
      </c>
      <c r="B289" s="3" t="s">
        <v>3203</v>
      </c>
      <c r="C289" s="4" t="s">
        <v>3204</v>
      </c>
      <c r="D289" s="4" t="s">
        <v>3205</v>
      </c>
      <c r="E289" s="47">
        <v>699</v>
      </c>
      <c r="F289" s="59">
        <f t="shared" si="4"/>
        <v>699</v>
      </c>
    </row>
    <row r="290" spans="1:6" ht="13.5" thickBot="1">
      <c r="A290" s="6" t="s">
        <v>11</v>
      </c>
      <c r="B290" s="7" t="s">
        <v>3206</v>
      </c>
      <c r="C290" s="8" t="s">
        <v>3207</v>
      </c>
      <c r="D290" s="8" t="s">
        <v>3208</v>
      </c>
      <c r="E290" s="48">
        <v>699</v>
      </c>
      <c r="F290" s="59">
        <f t="shared" si="4"/>
        <v>699</v>
      </c>
    </row>
    <row r="291" spans="1:6" ht="13.5" thickBot="1">
      <c r="A291" s="6" t="s">
        <v>11</v>
      </c>
      <c r="B291" s="7" t="s">
        <v>3209</v>
      </c>
      <c r="C291" s="8" t="s">
        <v>3210</v>
      </c>
      <c r="D291" s="8" t="s">
        <v>3211</v>
      </c>
      <c r="E291" s="48">
        <v>699</v>
      </c>
      <c r="F291" s="59">
        <f t="shared" si="4"/>
        <v>699</v>
      </c>
    </row>
    <row r="292" spans="1:6" ht="29.25" customHeight="1" thickBot="1">
      <c r="A292" s="16" t="s">
        <v>3212</v>
      </c>
      <c r="B292" s="17"/>
      <c r="C292" s="17"/>
      <c r="D292" s="17"/>
      <c r="E292" s="17"/>
      <c r="F292" s="59">
        <f t="shared" si="4"/>
        <v>0</v>
      </c>
    </row>
    <row r="293" spans="1:6" ht="29.25" customHeight="1" thickBot="1">
      <c r="A293" s="10" t="s">
        <v>2537</v>
      </c>
      <c r="B293" s="11"/>
      <c r="C293" s="11"/>
      <c r="D293" s="11"/>
      <c r="E293" s="11"/>
      <c r="F293" s="59">
        <f t="shared" si="4"/>
        <v>0</v>
      </c>
    </row>
    <row r="294" spans="1:6" ht="13.5" thickBot="1">
      <c r="A294" s="12" t="s">
        <v>721</v>
      </c>
      <c r="B294" s="13"/>
      <c r="C294" s="13"/>
      <c r="D294" s="13"/>
      <c r="E294" s="13"/>
      <c r="F294" s="59">
        <f t="shared" si="4"/>
        <v>0</v>
      </c>
    </row>
    <row r="295" spans="1:6" ht="13.5" thickBot="1">
      <c r="A295" s="9" t="s">
        <v>11</v>
      </c>
      <c r="B295" s="3" t="s">
        <v>3213</v>
      </c>
      <c r="C295" s="4" t="s">
        <v>3214</v>
      </c>
      <c r="D295" s="4" t="s">
        <v>3215</v>
      </c>
      <c r="E295" s="47">
        <v>473.5</v>
      </c>
      <c r="F295" s="59">
        <f t="shared" si="4"/>
        <v>473.5</v>
      </c>
    </row>
    <row r="296" spans="1:6" ht="29.25" customHeight="1" thickBot="1">
      <c r="A296" s="10" t="s">
        <v>22</v>
      </c>
      <c r="B296" s="11"/>
      <c r="C296" s="11"/>
      <c r="D296" s="11"/>
      <c r="E296" s="11"/>
      <c r="F296" s="59">
        <f t="shared" si="4"/>
        <v>0</v>
      </c>
    </row>
    <row r="297" spans="1:6" ht="13.5" thickBot="1">
      <c r="A297" s="12" t="s">
        <v>23</v>
      </c>
      <c r="B297" s="13"/>
      <c r="C297" s="13"/>
      <c r="D297" s="13"/>
      <c r="E297" s="13"/>
      <c r="F297" s="59">
        <f t="shared" si="4"/>
        <v>0</v>
      </c>
    </row>
    <row r="298" spans="1:6" ht="13.5" thickBot="1">
      <c r="A298" s="9" t="s">
        <v>11</v>
      </c>
      <c r="B298" s="3" t="s">
        <v>3216</v>
      </c>
      <c r="C298" s="4" t="s">
        <v>3217</v>
      </c>
      <c r="D298" s="4" t="s">
        <v>3218</v>
      </c>
      <c r="E298" s="47">
        <v>514</v>
      </c>
      <c r="F298" s="59">
        <f t="shared" si="4"/>
        <v>514</v>
      </c>
    </row>
    <row r="299" spans="1:6" ht="13.5" thickBot="1">
      <c r="A299" s="6" t="s">
        <v>11</v>
      </c>
      <c r="B299" s="7" t="s">
        <v>3219</v>
      </c>
      <c r="C299" s="8" t="s">
        <v>3220</v>
      </c>
      <c r="D299" s="8" t="s">
        <v>3221</v>
      </c>
      <c r="E299" s="48">
        <v>499</v>
      </c>
      <c r="F299" s="59">
        <f t="shared" si="4"/>
        <v>499</v>
      </c>
    </row>
    <row r="300" spans="1:6" ht="13.5" thickBot="1">
      <c r="A300" s="6" t="s">
        <v>11</v>
      </c>
      <c r="B300" s="7" t="s">
        <v>3222</v>
      </c>
      <c r="C300" s="8" t="s">
        <v>3223</v>
      </c>
      <c r="D300" s="8" t="s">
        <v>3224</v>
      </c>
      <c r="E300" s="48">
        <v>499</v>
      </c>
      <c r="F300" s="59">
        <f t="shared" si="4"/>
        <v>499</v>
      </c>
    </row>
    <row r="301" spans="1:6" ht="13.5" thickBot="1">
      <c r="A301" s="6" t="s">
        <v>11</v>
      </c>
      <c r="B301" s="7" t="s">
        <v>3225</v>
      </c>
      <c r="C301" s="8" t="s">
        <v>3226</v>
      </c>
      <c r="D301" s="8" t="s">
        <v>3227</v>
      </c>
      <c r="E301" s="48">
        <v>486</v>
      </c>
      <c r="F301" s="59">
        <f t="shared" si="4"/>
        <v>486</v>
      </c>
    </row>
    <row r="302" spans="1:6" ht="13.5" thickBot="1">
      <c r="A302" s="6" t="s">
        <v>11</v>
      </c>
      <c r="B302" s="7" t="s">
        <v>3228</v>
      </c>
      <c r="C302" s="8" t="s">
        <v>3229</v>
      </c>
      <c r="D302" s="8" t="s">
        <v>3230</v>
      </c>
      <c r="E302" s="48">
        <v>256.5</v>
      </c>
      <c r="F302" s="59">
        <f t="shared" si="4"/>
        <v>256.5</v>
      </c>
    </row>
    <row r="303" spans="1:6" ht="13.5" thickBot="1">
      <c r="A303" s="6" t="s">
        <v>11</v>
      </c>
      <c r="B303" s="7" t="s">
        <v>3231</v>
      </c>
      <c r="C303" s="8" t="s">
        <v>3232</v>
      </c>
      <c r="D303" s="8" t="s">
        <v>3233</v>
      </c>
      <c r="E303" s="48">
        <v>256.5</v>
      </c>
      <c r="F303" s="59">
        <f t="shared" si="4"/>
        <v>256.5</v>
      </c>
    </row>
    <row r="304" spans="1:6" ht="13.5" thickBot="1">
      <c r="A304" s="6" t="s">
        <v>11</v>
      </c>
      <c r="B304" s="7" t="s">
        <v>3234</v>
      </c>
      <c r="C304" s="8" t="s">
        <v>3235</v>
      </c>
      <c r="D304" s="8" t="s">
        <v>3236</v>
      </c>
      <c r="E304" s="48">
        <v>486</v>
      </c>
      <c r="F304" s="59">
        <f t="shared" si="4"/>
        <v>486</v>
      </c>
    </row>
    <row r="305" spans="1:6" ht="13.5" thickBot="1">
      <c r="A305" s="6" t="s">
        <v>11</v>
      </c>
      <c r="B305" s="7" t="s">
        <v>3237</v>
      </c>
      <c r="C305" s="8" t="s">
        <v>3238</v>
      </c>
      <c r="D305" s="8" t="s">
        <v>3239</v>
      </c>
      <c r="E305" s="48">
        <v>256.5</v>
      </c>
      <c r="F305" s="59">
        <f t="shared" si="4"/>
        <v>256.5</v>
      </c>
    </row>
    <row r="306" spans="1:6" ht="13.5" thickBot="1">
      <c r="A306" s="6" t="s">
        <v>11</v>
      </c>
      <c r="B306" s="7" t="s">
        <v>3240</v>
      </c>
      <c r="C306" s="8" t="s">
        <v>3241</v>
      </c>
      <c r="D306" s="8" t="s">
        <v>3242</v>
      </c>
      <c r="E306" s="48">
        <v>256.5</v>
      </c>
      <c r="F306" s="59">
        <f t="shared" si="4"/>
        <v>256.5</v>
      </c>
    </row>
    <row r="307" spans="1:6" ht="13.5" thickBot="1">
      <c r="A307" s="6" t="s">
        <v>11</v>
      </c>
      <c r="B307" s="7" t="s">
        <v>3243</v>
      </c>
      <c r="C307" s="8" t="s">
        <v>3244</v>
      </c>
      <c r="D307" s="8" t="s">
        <v>3245</v>
      </c>
      <c r="E307" s="48">
        <v>486</v>
      </c>
      <c r="F307" s="59">
        <f t="shared" si="4"/>
        <v>486</v>
      </c>
    </row>
    <row r="308" spans="1:6" ht="13.5" thickBot="1">
      <c r="A308" s="6" t="s">
        <v>11</v>
      </c>
      <c r="B308" s="7" t="s">
        <v>3246</v>
      </c>
      <c r="C308" s="8" t="s">
        <v>3247</v>
      </c>
      <c r="D308" s="8" t="s">
        <v>3248</v>
      </c>
      <c r="E308" s="48">
        <v>256.5</v>
      </c>
      <c r="F308" s="59">
        <f t="shared" si="4"/>
        <v>256.5</v>
      </c>
    </row>
    <row r="309" spans="1:6" ht="13.5" thickBot="1">
      <c r="A309" s="6" t="s">
        <v>11</v>
      </c>
      <c r="B309" s="7" t="s">
        <v>3249</v>
      </c>
      <c r="C309" s="8" t="s">
        <v>3250</v>
      </c>
      <c r="D309" s="8" t="s">
        <v>3251</v>
      </c>
      <c r="E309" s="48">
        <v>256.5</v>
      </c>
      <c r="F309" s="59">
        <f t="shared" si="4"/>
        <v>256.5</v>
      </c>
    </row>
    <row r="310" spans="1:6" ht="13.5" thickBot="1">
      <c r="A310" s="6" t="s">
        <v>11</v>
      </c>
      <c r="B310" s="7" t="s">
        <v>3252</v>
      </c>
      <c r="C310" s="8" t="s">
        <v>3253</v>
      </c>
      <c r="D310" s="8" t="s">
        <v>3254</v>
      </c>
      <c r="E310" s="48">
        <v>256.5</v>
      </c>
      <c r="F310" s="59">
        <f t="shared" si="4"/>
        <v>256.5</v>
      </c>
    </row>
    <row r="311" spans="1:6" ht="13.5" thickBot="1">
      <c r="A311" s="6" t="s">
        <v>11</v>
      </c>
      <c r="B311" s="7" t="s">
        <v>3255</v>
      </c>
      <c r="C311" s="8" t="s">
        <v>3256</v>
      </c>
      <c r="D311" s="8" t="s">
        <v>3257</v>
      </c>
      <c r="E311" s="48">
        <v>256.5</v>
      </c>
      <c r="F311" s="59">
        <f t="shared" si="4"/>
        <v>256.5</v>
      </c>
    </row>
    <row r="312" spans="1:6" ht="13.5" thickBot="1">
      <c r="A312" s="6" t="s">
        <v>11</v>
      </c>
      <c r="B312" s="7" t="s">
        <v>3258</v>
      </c>
      <c r="C312" s="8" t="s">
        <v>3259</v>
      </c>
      <c r="D312" s="8" t="s">
        <v>3260</v>
      </c>
      <c r="E312" s="48">
        <v>899</v>
      </c>
      <c r="F312" s="59">
        <f t="shared" si="4"/>
        <v>899</v>
      </c>
    </row>
    <row r="313" spans="1:6" ht="13.5" thickBot="1">
      <c r="A313" s="6" t="s">
        <v>11</v>
      </c>
      <c r="B313" s="7" t="s">
        <v>3261</v>
      </c>
      <c r="C313" s="8" t="s">
        <v>3262</v>
      </c>
      <c r="D313" s="8" t="s">
        <v>3263</v>
      </c>
      <c r="E313" s="48">
        <v>899</v>
      </c>
      <c r="F313" s="59">
        <f t="shared" si="4"/>
        <v>899</v>
      </c>
    </row>
    <row r="314" spans="1:6" ht="13.5" thickBot="1">
      <c r="A314" s="6" t="s">
        <v>11</v>
      </c>
      <c r="B314" s="7" t="s">
        <v>3264</v>
      </c>
      <c r="C314" s="8" t="s">
        <v>3265</v>
      </c>
      <c r="D314" s="8" t="s">
        <v>3266</v>
      </c>
      <c r="E314" s="48">
        <v>899</v>
      </c>
      <c r="F314" s="59">
        <f t="shared" si="4"/>
        <v>899</v>
      </c>
    </row>
    <row r="315" spans="1:6" ht="13.5" thickBot="1">
      <c r="A315" s="6" t="s">
        <v>11</v>
      </c>
      <c r="B315" s="7" t="s">
        <v>3267</v>
      </c>
      <c r="C315" s="8" t="s">
        <v>3268</v>
      </c>
      <c r="D315" s="8" t="s">
        <v>3269</v>
      </c>
      <c r="E315" s="48">
        <v>899</v>
      </c>
      <c r="F315" s="59">
        <f t="shared" si="4"/>
        <v>899</v>
      </c>
    </row>
    <row r="316" spans="1:6" ht="29.25" customHeight="1" thickBot="1">
      <c r="A316" s="10" t="s">
        <v>79</v>
      </c>
      <c r="B316" s="11"/>
      <c r="C316" s="11"/>
      <c r="D316" s="11"/>
      <c r="E316" s="11"/>
      <c r="F316" s="59">
        <f t="shared" si="4"/>
        <v>0</v>
      </c>
    </row>
    <row r="317" spans="1:6" ht="13.5" thickBot="1">
      <c r="A317" s="12" t="s">
        <v>80</v>
      </c>
      <c r="B317" s="13"/>
      <c r="C317" s="13"/>
      <c r="D317" s="13"/>
      <c r="E317" s="13"/>
      <c r="F317" s="59">
        <f t="shared" si="4"/>
        <v>0</v>
      </c>
    </row>
    <row r="318" spans="1:6" ht="13.5" thickBot="1">
      <c r="A318" s="9" t="s">
        <v>11</v>
      </c>
      <c r="B318" s="3" t="s">
        <v>3270</v>
      </c>
      <c r="C318" s="4" t="s">
        <v>3271</v>
      </c>
      <c r="D318" s="4" t="s">
        <v>3272</v>
      </c>
      <c r="E318" s="47">
        <v>449</v>
      </c>
      <c r="F318" s="59">
        <f t="shared" si="4"/>
        <v>449</v>
      </c>
    </row>
    <row r="319" spans="1:6" ht="13.5" thickBot="1">
      <c r="A319" s="6" t="s">
        <v>11</v>
      </c>
      <c r="B319" s="7" t="s">
        <v>3273</v>
      </c>
      <c r="C319" s="8" t="s">
        <v>3274</v>
      </c>
      <c r="D319" s="8" t="s">
        <v>3275</v>
      </c>
      <c r="E319" s="48">
        <v>449</v>
      </c>
      <c r="F319" s="59">
        <f t="shared" si="4"/>
        <v>449</v>
      </c>
    </row>
    <row r="320" spans="1:6" ht="13.5" thickBot="1">
      <c r="A320" s="6" t="s">
        <v>11</v>
      </c>
      <c r="B320" s="7" t="s">
        <v>3276</v>
      </c>
      <c r="C320" s="8" t="s">
        <v>3277</v>
      </c>
      <c r="D320" s="8" t="s">
        <v>3278</v>
      </c>
      <c r="E320" s="48">
        <v>449</v>
      </c>
      <c r="F320" s="59">
        <f t="shared" si="4"/>
        <v>449</v>
      </c>
    </row>
    <row r="321" spans="1:6" ht="13.5" thickBot="1">
      <c r="A321" s="12" t="s">
        <v>676</v>
      </c>
      <c r="B321" s="13"/>
      <c r="C321" s="13"/>
      <c r="D321" s="13"/>
      <c r="E321" s="13"/>
      <c r="F321" s="59">
        <f t="shared" si="4"/>
        <v>0</v>
      </c>
    </row>
    <row r="322" spans="1:6" ht="13.5" thickBot="1">
      <c r="A322" s="18" t="s">
        <v>11</v>
      </c>
      <c r="B322" s="19" t="s">
        <v>3279</v>
      </c>
      <c r="C322" s="19" t="s">
        <v>3280</v>
      </c>
      <c r="D322" s="19" t="s">
        <v>3281</v>
      </c>
      <c r="E322" s="50">
        <v>170.76</v>
      </c>
      <c r="F322" s="59">
        <f t="shared" si="4"/>
        <v>170.76</v>
      </c>
    </row>
    <row r="323" spans="1:6" ht="13.5" thickBot="1">
      <c r="A323" s="6" t="s">
        <v>11</v>
      </c>
      <c r="B323" s="7" t="s">
        <v>3282</v>
      </c>
      <c r="C323" s="8" t="s">
        <v>3283</v>
      </c>
      <c r="D323" s="8" t="s">
        <v>3284</v>
      </c>
      <c r="E323" s="48">
        <v>170.76</v>
      </c>
      <c r="F323" s="59">
        <f t="shared" si="4"/>
        <v>170.76</v>
      </c>
    </row>
    <row r="324" spans="1:6" ht="29.25" customHeight="1" thickBot="1">
      <c r="A324" s="16" t="s">
        <v>3285</v>
      </c>
      <c r="B324" s="17"/>
      <c r="C324" s="17"/>
      <c r="D324" s="17"/>
      <c r="E324" s="17"/>
      <c r="F324" s="59">
        <f t="shared" si="4"/>
        <v>0</v>
      </c>
    </row>
    <row r="325" spans="1:6" ht="29.25" customHeight="1" thickBot="1">
      <c r="A325" s="10" t="s">
        <v>1592</v>
      </c>
      <c r="B325" s="11"/>
      <c r="C325" s="11"/>
      <c r="D325" s="11"/>
      <c r="E325" s="11"/>
      <c r="F325" s="59">
        <f t="shared" si="4"/>
        <v>0</v>
      </c>
    </row>
    <row r="326" spans="1:6" ht="13.5" thickBot="1">
      <c r="A326" s="12" t="s">
        <v>3286</v>
      </c>
      <c r="B326" s="13"/>
      <c r="C326" s="13"/>
      <c r="D326" s="13"/>
      <c r="E326" s="13"/>
      <c r="F326" s="59">
        <f t="shared" ref="F326:F389" si="5">E326</f>
        <v>0</v>
      </c>
    </row>
    <row r="327" spans="1:6" ht="13.5" thickBot="1">
      <c r="A327" s="9" t="s">
        <v>11</v>
      </c>
      <c r="B327" s="3" t="s">
        <v>3287</v>
      </c>
      <c r="C327" s="4" t="s">
        <v>3288</v>
      </c>
      <c r="D327" s="4" t="s">
        <v>3289</v>
      </c>
      <c r="E327" s="47">
        <v>1267.96</v>
      </c>
      <c r="F327" s="59">
        <f t="shared" si="5"/>
        <v>1267.96</v>
      </c>
    </row>
    <row r="328" spans="1:6" ht="13.5" thickBot="1">
      <c r="A328" s="6" t="s">
        <v>11</v>
      </c>
      <c r="B328" s="7" t="s">
        <v>3290</v>
      </c>
      <c r="C328" s="8" t="s">
        <v>3291</v>
      </c>
      <c r="D328" s="8" t="s">
        <v>3292</v>
      </c>
      <c r="E328" s="48">
        <v>1357.99</v>
      </c>
      <c r="F328" s="59">
        <f t="shared" si="5"/>
        <v>1357.99</v>
      </c>
    </row>
    <row r="329" spans="1:6" ht="13.5" thickBot="1">
      <c r="A329" s="6" t="s">
        <v>11</v>
      </c>
      <c r="B329" s="7" t="s">
        <v>3293</v>
      </c>
      <c r="C329" s="8" t="s">
        <v>3294</v>
      </c>
      <c r="D329" s="8" t="s">
        <v>3295</v>
      </c>
      <c r="E329" s="48">
        <v>1357.26</v>
      </c>
      <c r="F329" s="59">
        <f t="shared" si="5"/>
        <v>1357.26</v>
      </c>
    </row>
    <row r="330" spans="1:6" ht="13.5" thickBot="1">
      <c r="A330" s="6" t="s">
        <v>11</v>
      </c>
      <c r="B330" s="7" t="s">
        <v>3296</v>
      </c>
      <c r="C330" s="8" t="s">
        <v>3297</v>
      </c>
      <c r="D330" s="8" t="s">
        <v>3298</v>
      </c>
      <c r="E330" s="48">
        <v>1357.26</v>
      </c>
      <c r="F330" s="59">
        <f t="shared" si="5"/>
        <v>1357.26</v>
      </c>
    </row>
    <row r="331" spans="1:6" ht="29.25" customHeight="1" thickBot="1">
      <c r="A331" s="16" t="s">
        <v>3299</v>
      </c>
      <c r="B331" s="17"/>
      <c r="C331" s="17"/>
      <c r="D331" s="17"/>
      <c r="E331" s="17"/>
      <c r="F331" s="59">
        <f t="shared" si="5"/>
        <v>0</v>
      </c>
    </row>
    <row r="332" spans="1:6" ht="29.25" customHeight="1" thickBot="1">
      <c r="A332" s="10" t="s">
        <v>1898</v>
      </c>
      <c r="B332" s="11"/>
      <c r="C332" s="11"/>
      <c r="D332" s="11"/>
      <c r="E332" s="11"/>
      <c r="F332" s="59">
        <f t="shared" si="5"/>
        <v>0</v>
      </c>
    </row>
    <row r="333" spans="1:6" ht="13.5" thickBot="1">
      <c r="A333" s="12" t="s">
        <v>3300</v>
      </c>
      <c r="B333" s="13"/>
      <c r="C333" s="13"/>
      <c r="D333" s="13"/>
      <c r="E333" s="13"/>
      <c r="F333" s="59">
        <f t="shared" si="5"/>
        <v>0</v>
      </c>
    </row>
    <row r="334" spans="1:6" ht="13.5" thickBot="1">
      <c r="A334" s="9" t="s">
        <v>11</v>
      </c>
      <c r="B334" s="3" t="s">
        <v>3301</v>
      </c>
      <c r="C334" s="4" t="s">
        <v>3302</v>
      </c>
      <c r="D334" s="4" t="s">
        <v>3303</v>
      </c>
      <c r="E334" s="47">
        <v>479.8</v>
      </c>
      <c r="F334" s="59">
        <f t="shared" si="5"/>
        <v>479.8</v>
      </c>
    </row>
    <row r="335" spans="1:6" ht="13.5" thickBot="1">
      <c r="A335" s="5"/>
      <c r="B335" s="7" t="s">
        <v>3304</v>
      </c>
      <c r="C335" s="8" t="s">
        <v>3305</v>
      </c>
      <c r="D335" s="8" t="s">
        <v>1923</v>
      </c>
      <c r="E335" s="48">
        <v>497.65</v>
      </c>
      <c r="F335" s="59">
        <f t="shared" si="5"/>
        <v>497.65</v>
      </c>
    </row>
    <row r="336" spans="1:6" ht="29.25" customHeight="1" thickBot="1">
      <c r="A336" s="10" t="s">
        <v>1856</v>
      </c>
      <c r="B336" s="11"/>
      <c r="C336" s="11"/>
      <c r="D336" s="11"/>
      <c r="E336" s="11"/>
      <c r="F336" s="59">
        <f t="shared" si="5"/>
        <v>0</v>
      </c>
    </row>
    <row r="337" spans="1:6" ht="13.5" thickBot="1">
      <c r="A337" s="12" t="s">
        <v>3306</v>
      </c>
      <c r="B337" s="13"/>
      <c r="C337" s="13"/>
      <c r="D337" s="13"/>
      <c r="E337" s="13"/>
      <c r="F337" s="59">
        <f t="shared" si="5"/>
        <v>0</v>
      </c>
    </row>
    <row r="338" spans="1:6" ht="13.5" thickBot="1">
      <c r="A338" s="9" t="s">
        <v>11</v>
      </c>
      <c r="B338" s="3" t="s">
        <v>3307</v>
      </c>
      <c r="C338" s="4" t="s">
        <v>3308</v>
      </c>
      <c r="D338" s="4" t="s">
        <v>3309</v>
      </c>
      <c r="E338" s="47">
        <v>634.57000000000005</v>
      </c>
      <c r="F338" s="59">
        <f t="shared" si="5"/>
        <v>634.57000000000005</v>
      </c>
    </row>
    <row r="339" spans="1:6" ht="13.5" thickBot="1">
      <c r="A339" s="6" t="s">
        <v>11</v>
      </c>
      <c r="B339" s="7" t="s">
        <v>3310</v>
      </c>
      <c r="C339" s="8" t="s">
        <v>3311</v>
      </c>
      <c r="D339" s="8" t="s">
        <v>3312</v>
      </c>
      <c r="E339" s="48">
        <v>660.76</v>
      </c>
      <c r="F339" s="59">
        <f t="shared" si="5"/>
        <v>660.76</v>
      </c>
    </row>
    <row r="340" spans="1:6" ht="29.25" customHeight="1" thickBot="1">
      <c r="A340" s="10" t="s">
        <v>1955</v>
      </c>
      <c r="B340" s="11"/>
      <c r="C340" s="11"/>
      <c r="D340" s="11"/>
      <c r="E340" s="11"/>
      <c r="F340" s="59">
        <f t="shared" si="5"/>
        <v>0</v>
      </c>
    </row>
    <row r="341" spans="1:6" ht="13.5" thickBot="1">
      <c r="A341" s="12" t="s">
        <v>3313</v>
      </c>
      <c r="B341" s="13"/>
      <c r="C341" s="13"/>
      <c r="D341" s="13"/>
      <c r="E341" s="13"/>
      <c r="F341" s="59">
        <f t="shared" si="5"/>
        <v>0</v>
      </c>
    </row>
    <row r="342" spans="1:6" ht="13.5" thickBot="1">
      <c r="A342" s="9" t="s">
        <v>11</v>
      </c>
      <c r="B342" s="3" t="s">
        <v>3314</v>
      </c>
      <c r="C342" s="4" t="s">
        <v>3315</v>
      </c>
      <c r="D342" s="4" t="s">
        <v>3316</v>
      </c>
      <c r="E342" s="47">
        <v>395.99</v>
      </c>
      <c r="F342" s="59">
        <f t="shared" si="5"/>
        <v>395.99</v>
      </c>
    </row>
    <row r="343" spans="1:6">
      <c r="A343" s="24" t="s">
        <v>11</v>
      </c>
      <c r="B343" s="27">
        <v>798681710867</v>
      </c>
      <c r="C343" s="25" t="s">
        <v>3345</v>
      </c>
      <c r="D343" s="25" t="s">
        <v>3346</v>
      </c>
      <c r="E343" s="26">
        <v>497.14</v>
      </c>
      <c r="F343" s="59">
        <f t="shared" si="5"/>
        <v>497.14</v>
      </c>
    </row>
    <row r="344" spans="1:6">
      <c r="A344" s="24" t="s">
        <v>11</v>
      </c>
      <c r="B344" s="27">
        <v>798681711154</v>
      </c>
      <c r="C344" s="25" t="s">
        <v>3347</v>
      </c>
      <c r="D344" s="25" t="s">
        <v>3349</v>
      </c>
      <c r="E344" s="26">
        <v>439.99</v>
      </c>
      <c r="F344" s="59">
        <f t="shared" si="5"/>
        <v>439.99</v>
      </c>
    </row>
    <row r="345" spans="1:6" ht="13.5" thickBot="1">
      <c r="A345" s="12" t="s">
        <v>3317</v>
      </c>
      <c r="B345" s="13"/>
      <c r="C345" s="13"/>
      <c r="D345" s="13"/>
      <c r="E345" s="13"/>
      <c r="F345" s="59">
        <f t="shared" si="5"/>
        <v>0</v>
      </c>
    </row>
    <row r="346" spans="1:6" ht="13.5" thickBot="1">
      <c r="A346" s="9" t="s">
        <v>11</v>
      </c>
      <c r="B346" s="3" t="s">
        <v>3318</v>
      </c>
      <c r="C346" s="4" t="s">
        <v>3319</v>
      </c>
      <c r="D346" s="4" t="s">
        <v>3320</v>
      </c>
      <c r="E346" s="47">
        <v>351.99</v>
      </c>
      <c r="F346" s="59">
        <f t="shared" si="5"/>
        <v>351.99</v>
      </c>
    </row>
    <row r="347" spans="1:6" ht="13.5" thickBot="1">
      <c r="A347" s="9" t="s">
        <v>11</v>
      </c>
      <c r="B347" s="28">
        <v>798681710874</v>
      </c>
      <c r="C347" s="4" t="s">
        <v>3348</v>
      </c>
      <c r="D347" s="4" t="s">
        <v>3320</v>
      </c>
      <c r="E347" s="47">
        <v>351.99</v>
      </c>
      <c r="F347" s="59">
        <f t="shared" si="5"/>
        <v>351.99</v>
      </c>
    </row>
    <row r="348" spans="1:6" ht="13.5" thickBot="1">
      <c r="A348" s="24" t="s">
        <v>11</v>
      </c>
      <c r="B348" s="27">
        <v>798681720491</v>
      </c>
      <c r="C348" s="4" t="s">
        <v>3350</v>
      </c>
      <c r="D348" s="29" t="s">
        <v>3351</v>
      </c>
      <c r="E348" s="26">
        <v>497.14</v>
      </c>
      <c r="F348" s="59">
        <f t="shared" si="5"/>
        <v>497.14</v>
      </c>
    </row>
    <row r="349" spans="1:6" ht="13.5" thickBot="1">
      <c r="A349" s="24" t="s">
        <v>11</v>
      </c>
      <c r="B349" s="27">
        <v>798681720491</v>
      </c>
      <c r="C349" s="4" t="s">
        <v>3352</v>
      </c>
      <c r="D349" s="29" t="s">
        <v>3353</v>
      </c>
      <c r="E349" s="26">
        <v>479.06</v>
      </c>
      <c r="F349" s="59">
        <f t="shared" si="5"/>
        <v>479.06</v>
      </c>
    </row>
    <row r="350" spans="1:6" ht="29.25" customHeight="1" thickBot="1">
      <c r="A350" s="16" t="s">
        <v>3321</v>
      </c>
      <c r="B350" s="17"/>
      <c r="C350" s="17"/>
      <c r="D350" s="17"/>
      <c r="E350" s="17"/>
      <c r="F350" s="59">
        <f t="shared" si="5"/>
        <v>0</v>
      </c>
    </row>
    <row r="351" spans="1:6" ht="29.25" customHeight="1" thickBot="1">
      <c r="A351" s="10" t="s">
        <v>1944</v>
      </c>
      <c r="B351" s="11"/>
      <c r="C351" s="11"/>
      <c r="D351" s="11"/>
      <c r="E351" s="11"/>
      <c r="F351" s="59">
        <f t="shared" si="5"/>
        <v>0</v>
      </c>
    </row>
    <row r="352" spans="1:6" ht="13.5" thickBot="1">
      <c r="A352" s="12" t="s">
        <v>1945</v>
      </c>
      <c r="B352" s="13"/>
      <c r="C352" s="13"/>
      <c r="D352" s="13"/>
      <c r="E352" s="13"/>
      <c r="F352" s="59">
        <f t="shared" si="5"/>
        <v>0</v>
      </c>
    </row>
    <row r="353" spans="1:6" ht="13.5" thickBot="1">
      <c r="A353" s="9" t="s">
        <v>11</v>
      </c>
      <c r="B353" s="3" t="s">
        <v>3322</v>
      </c>
      <c r="C353" s="4" t="s">
        <v>3323</v>
      </c>
      <c r="D353" s="4" t="s">
        <v>3324</v>
      </c>
      <c r="E353" s="47">
        <v>389.31</v>
      </c>
      <c r="F353" s="59">
        <f t="shared" si="5"/>
        <v>389.31</v>
      </c>
    </row>
    <row r="354" spans="1:6" ht="29.25" customHeight="1" thickBot="1">
      <c r="A354" s="10" t="s">
        <v>3325</v>
      </c>
      <c r="B354" s="11"/>
      <c r="C354" s="11"/>
      <c r="D354" s="11"/>
      <c r="E354" s="11"/>
      <c r="F354" s="59">
        <f t="shared" si="5"/>
        <v>0</v>
      </c>
    </row>
    <row r="355" spans="1:6" ht="13.5" thickBot="1">
      <c r="A355" s="12" t="s">
        <v>1945</v>
      </c>
      <c r="B355" s="13"/>
      <c r="C355" s="13"/>
      <c r="D355" s="13"/>
      <c r="E355" s="13"/>
      <c r="F355" s="59">
        <f t="shared" si="5"/>
        <v>0</v>
      </c>
    </row>
    <row r="356" spans="1:6" ht="13.5" thickBot="1">
      <c r="A356" s="9" t="s">
        <v>11</v>
      </c>
      <c r="B356" s="3" t="s">
        <v>3326</v>
      </c>
      <c r="C356" s="4" t="s">
        <v>3327</v>
      </c>
      <c r="D356" s="4" t="s">
        <v>3328</v>
      </c>
      <c r="E356" s="47">
        <v>634.57000000000005</v>
      </c>
      <c r="F356" s="59">
        <f t="shared" si="5"/>
        <v>634.57000000000005</v>
      </c>
    </row>
    <row r="357" spans="1:6" ht="29.25" customHeight="1" thickBot="1">
      <c r="A357" s="16" t="s">
        <v>3329</v>
      </c>
      <c r="B357" s="17"/>
      <c r="C357" s="17"/>
      <c r="D357" s="17"/>
      <c r="E357" s="17"/>
      <c r="F357" s="59">
        <f t="shared" si="5"/>
        <v>0</v>
      </c>
    </row>
    <row r="358" spans="1:6" ht="29.25" customHeight="1" thickBot="1">
      <c r="A358" s="10" t="s">
        <v>3330</v>
      </c>
      <c r="B358" s="11"/>
      <c r="C358" s="11"/>
      <c r="D358" s="11"/>
      <c r="E358" s="11"/>
      <c r="F358" s="59">
        <f t="shared" si="5"/>
        <v>0</v>
      </c>
    </row>
    <row r="359" spans="1:6" ht="13.5" thickBot="1">
      <c r="A359" s="12" t="s">
        <v>1810</v>
      </c>
      <c r="B359" s="13"/>
      <c r="C359" s="13"/>
      <c r="D359" s="13"/>
      <c r="E359" s="13"/>
      <c r="F359" s="59">
        <f t="shared" si="5"/>
        <v>0</v>
      </c>
    </row>
    <row r="360" spans="1:6" ht="13.5" thickBot="1">
      <c r="A360" s="18" t="s">
        <v>11</v>
      </c>
      <c r="B360" s="19" t="s">
        <v>3331</v>
      </c>
      <c r="C360" s="19" t="s">
        <v>3332</v>
      </c>
      <c r="D360" s="19" t="s">
        <v>3333</v>
      </c>
      <c r="E360" s="50">
        <v>2641.3</v>
      </c>
      <c r="F360" s="59">
        <f t="shared" si="5"/>
        <v>2641.3</v>
      </c>
    </row>
    <row r="361" spans="1:6" ht="29.25" customHeight="1" thickBot="1">
      <c r="A361" s="10" t="s">
        <v>1809</v>
      </c>
      <c r="B361" s="11"/>
      <c r="C361" s="11"/>
      <c r="D361" s="11"/>
      <c r="E361" s="11"/>
      <c r="F361" s="59">
        <f t="shared" si="5"/>
        <v>0</v>
      </c>
    </row>
    <row r="362" spans="1:6" ht="13.5" thickBot="1">
      <c r="A362" s="12" t="s">
        <v>1810</v>
      </c>
      <c r="B362" s="13"/>
      <c r="C362" s="13"/>
      <c r="D362" s="13"/>
      <c r="E362" s="13"/>
      <c r="F362" s="59">
        <f t="shared" si="5"/>
        <v>0</v>
      </c>
    </row>
    <row r="363" spans="1:6" ht="13.5" thickBot="1">
      <c r="A363" s="2"/>
      <c r="B363" s="3" t="s">
        <v>3334</v>
      </c>
      <c r="C363" s="4" t="s">
        <v>3335</v>
      </c>
      <c r="D363" s="4" t="s">
        <v>3336</v>
      </c>
      <c r="E363" s="47">
        <v>1628.71</v>
      </c>
      <c r="F363" s="59">
        <f t="shared" si="5"/>
        <v>1628.71</v>
      </c>
    </row>
    <row r="364" spans="1:6" ht="29.25" customHeight="1" thickBot="1">
      <c r="A364" s="16" t="s">
        <v>3337</v>
      </c>
      <c r="B364" s="17"/>
      <c r="C364" s="17"/>
      <c r="D364" s="17"/>
      <c r="E364" s="17"/>
      <c r="F364" s="59">
        <f t="shared" si="5"/>
        <v>0</v>
      </c>
    </row>
    <row r="365" spans="1:6" ht="29.25" customHeight="1" thickBot="1">
      <c r="A365" s="10" t="s">
        <v>2071</v>
      </c>
      <c r="B365" s="11"/>
      <c r="C365" s="11"/>
      <c r="D365" s="11"/>
      <c r="E365" s="11"/>
      <c r="F365" s="59">
        <f t="shared" si="5"/>
        <v>0</v>
      </c>
    </row>
    <row r="366" spans="1:6" ht="13.5" thickBot="1">
      <c r="A366" s="12" t="s">
        <v>2072</v>
      </c>
      <c r="B366" s="13"/>
      <c r="C366" s="13"/>
      <c r="D366" s="13"/>
      <c r="E366" s="13"/>
      <c r="F366" s="59">
        <f t="shared" si="5"/>
        <v>0</v>
      </c>
    </row>
    <row r="367" spans="1:6" ht="13.5" thickBot="1">
      <c r="A367" s="9" t="s">
        <v>11</v>
      </c>
      <c r="B367" s="3" t="s">
        <v>3338</v>
      </c>
      <c r="C367" s="4" t="s">
        <v>3339</v>
      </c>
      <c r="D367" s="4" t="s">
        <v>3340</v>
      </c>
      <c r="E367" s="47">
        <v>361.93</v>
      </c>
      <c r="F367" s="59">
        <f t="shared" si="5"/>
        <v>361.93</v>
      </c>
    </row>
    <row r="368" spans="1:6" ht="29.25" customHeight="1" thickBot="1">
      <c r="A368" s="16" t="s">
        <v>5</v>
      </c>
      <c r="B368" s="17"/>
      <c r="C368" s="17"/>
      <c r="D368" s="17"/>
      <c r="E368" s="17"/>
      <c r="F368" s="59">
        <f t="shared" si="5"/>
        <v>0</v>
      </c>
    </row>
    <row r="369" spans="1:6" ht="29.25" customHeight="1" thickBot="1">
      <c r="A369" s="10" t="s">
        <v>6</v>
      </c>
      <c r="B369" s="11"/>
      <c r="C369" s="11"/>
      <c r="D369" s="11"/>
      <c r="E369" s="11"/>
      <c r="F369" s="59">
        <f t="shared" si="5"/>
        <v>0</v>
      </c>
    </row>
    <row r="370" spans="1:6" ht="13.5" thickBot="1">
      <c r="A370" s="12" t="s">
        <v>7</v>
      </c>
      <c r="B370" s="13"/>
      <c r="C370" s="13"/>
      <c r="D370" s="13"/>
      <c r="E370" s="13"/>
      <c r="F370" s="59">
        <f t="shared" si="5"/>
        <v>0</v>
      </c>
    </row>
    <row r="371" spans="1:6" ht="13.5" thickBot="1">
      <c r="A371" s="2"/>
      <c r="B371" s="3" t="s">
        <v>8</v>
      </c>
      <c r="C371" s="4" t="s">
        <v>9</v>
      </c>
      <c r="D371" s="4" t="s">
        <v>10</v>
      </c>
      <c r="E371" s="51">
        <v>265</v>
      </c>
      <c r="F371" s="59">
        <f t="shared" si="5"/>
        <v>265</v>
      </c>
    </row>
    <row r="372" spans="1:6" ht="13.5" thickBot="1">
      <c r="A372" s="6" t="s">
        <v>11</v>
      </c>
      <c r="B372" s="7" t="s">
        <v>12</v>
      </c>
      <c r="C372" s="8" t="s">
        <v>13</v>
      </c>
      <c r="D372" s="8" t="s">
        <v>14</v>
      </c>
      <c r="E372" s="52">
        <v>265</v>
      </c>
      <c r="F372" s="59">
        <f t="shared" si="5"/>
        <v>265</v>
      </c>
    </row>
    <row r="373" spans="1:6" ht="13.5" thickBot="1">
      <c r="A373" s="12" t="s">
        <v>15</v>
      </c>
      <c r="B373" s="13"/>
      <c r="C373" s="13"/>
      <c r="D373" s="13"/>
      <c r="E373" s="13"/>
      <c r="F373" s="59">
        <f t="shared" si="5"/>
        <v>0</v>
      </c>
    </row>
    <row r="374" spans="1:6" ht="13.5" thickBot="1">
      <c r="A374" s="2"/>
      <c r="B374" s="3" t="s">
        <v>16</v>
      </c>
      <c r="C374" s="4" t="s">
        <v>17</v>
      </c>
      <c r="D374" s="4" t="s">
        <v>18</v>
      </c>
      <c r="E374" s="51">
        <v>265</v>
      </c>
      <c r="F374" s="59">
        <f t="shared" si="5"/>
        <v>265</v>
      </c>
    </row>
    <row r="375" spans="1:6" ht="13.5" thickBot="1">
      <c r="A375" s="6" t="s">
        <v>11</v>
      </c>
      <c r="B375" s="7" t="s">
        <v>19</v>
      </c>
      <c r="C375" s="8" t="s">
        <v>20</v>
      </c>
      <c r="D375" s="8" t="s">
        <v>21</v>
      </c>
      <c r="E375" s="52">
        <v>265</v>
      </c>
      <c r="F375" s="59">
        <f t="shared" si="5"/>
        <v>265</v>
      </c>
    </row>
    <row r="376" spans="1:6" ht="29.25" customHeight="1" thickBot="1">
      <c r="A376" s="10" t="s">
        <v>22</v>
      </c>
      <c r="B376" s="11"/>
      <c r="C376" s="11"/>
      <c r="D376" s="11"/>
      <c r="E376" s="11"/>
      <c r="F376" s="59">
        <f t="shared" si="5"/>
        <v>0</v>
      </c>
    </row>
    <row r="377" spans="1:6" ht="13.5" thickBot="1">
      <c r="A377" s="12" t="s">
        <v>23</v>
      </c>
      <c r="B377" s="13"/>
      <c r="C377" s="13"/>
      <c r="D377" s="13"/>
      <c r="E377" s="13"/>
      <c r="F377" s="59">
        <f t="shared" si="5"/>
        <v>0</v>
      </c>
    </row>
    <row r="378" spans="1:6" ht="13.5" thickBot="1">
      <c r="A378" s="2"/>
      <c r="B378" s="3" t="s">
        <v>24</v>
      </c>
      <c r="C378" s="4" t="s">
        <v>25</v>
      </c>
      <c r="D378" s="4" t="s">
        <v>26</v>
      </c>
      <c r="E378" s="47">
        <v>330</v>
      </c>
      <c r="F378" s="59">
        <f t="shared" si="5"/>
        <v>330</v>
      </c>
    </row>
    <row r="379" spans="1:6" ht="13.5" thickBot="1">
      <c r="A379" s="5"/>
      <c r="B379" s="7" t="s">
        <v>27</v>
      </c>
      <c r="C379" s="8" t="s">
        <v>28</v>
      </c>
      <c r="D379" s="8" t="s">
        <v>29</v>
      </c>
      <c r="E379" s="48">
        <v>330</v>
      </c>
      <c r="F379" s="59">
        <f t="shared" si="5"/>
        <v>330</v>
      </c>
    </row>
    <row r="380" spans="1:6" ht="13.5" thickBot="1">
      <c r="A380" s="5"/>
      <c r="B380" s="7" t="s">
        <v>30</v>
      </c>
      <c r="C380" s="8" t="s">
        <v>31</v>
      </c>
      <c r="D380" s="8" t="s">
        <v>32</v>
      </c>
      <c r="E380" s="48">
        <v>330</v>
      </c>
      <c r="F380" s="59">
        <f t="shared" si="5"/>
        <v>330</v>
      </c>
    </row>
    <row r="381" spans="1:6" ht="13.5" thickBot="1">
      <c r="A381" s="5"/>
      <c r="B381" s="7" t="s">
        <v>33</v>
      </c>
      <c r="C381" s="8" t="s">
        <v>34</v>
      </c>
      <c r="D381" s="8" t="s">
        <v>35</v>
      </c>
      <c r="E381" s="48">
        <v>330</v>
      </c>
      <c r="F381" s="59">
        <f t="shared" si="5"/>
        <v>330</v>
      </c>
    </row>
    <row r="382" spans="1:6" ht="13.5" thickBot="1">
      <c r="A382" s="5"/>
      <c r="B382" s="7" t="s">
        <v>36</v>
      </c>
      <c r="C382" s="8" t="s">
        <v>37</v>
      </c>
      <c r="D382" s="8" t="s">
        <v>38</v>
      </c>
      <c r="E382" s="48">
        <v>330</v>
      </c>
      <c r="F382" s="59">
        <f t="shared" si="5"/>
        <v>330</v>
      </c>
    </row>
    <row r="383" spans="1:6" ht="13.5" thickBot="1">
      <c r="A383" s="5"/>
      <c r="B383" s="7" t="s">
        <v>39</v>
      </c>
      <c r="C383" s="8" t="s">
        <v>40</v>
      </c>
      <c r="D383" s="8" t="s">
        <v>41</v>
      </c>
      <c r="E383" s="48">
        <v>330</v>
      </c>
      <c r="F383" s="59">
        <f t="shared" si="5"/>
        <v>330</v>
      </c>
    </row>
    <row r="384" spans="1:6" ht="13.5" thickBot="1">
      <c r="A384" s="5"/>
      <c r="B384" s="7" t="s">
        <v>42</v>
      </c>
      <c r="C384" s="8" t="s">
        <v>43</v>
      </c>
      <c r="D384" s="8" t="s">
        <v>44</v>
      </c>
      <c r="E384" s="48">
        <v>256.5</v>
      </c>
      <c r="F384" s="59">
        <f t="shared" si="5"/>
        <v>256.5</v>
      </c>
    </row>
    <row r="385" spans="1:6" ht="13.5" thickBot="1">
      <c r="A385" s="5"/>
      <c r="B385" s="7" t="s">
        <v>45</v>
      </c>
      <c r="C385" s="8" t="s">
        <v>46</v>
      </c>
      <c r="D385" s="8" t="s">
        <v>47</v>
      </c>
      <c r="E385" s="48">
        <v>256.5</v>
      </c>
      <c r="F385" s="59">
        <f t="shared" si="5"/>
        <v>256.5</v>
      </c>
    </row>
    <row r="386" spans="1:6" ht="13.5" thickBot="1">
      <c r="A386" s="5"/>
      <c r="B386" s="7" t="s">
        <v>48</v>
      </c>
      <c r="C386" s="8" t="s">
        <v>49</v>
      </c>
      <c r="D386" s="8" t="s">
        <v>50</v>
      </c>
      <c r="E386" s="48">
        <v>256.5</v>
      </c>
      <c r="F386" s="59">
        <f t="shared" si="5"/>
        <v>256.5</v>
      </c>
    </row>
    <row r="387" spans="1:6" ht="13.5" thickBot="1">
      <c r="A387" s="6" t="s">
        <v>11</v>
      </c>
      <c r="B387" s="7" t="s">
        <v>51</v>
      </c>
      <c r="C387" s="8" t="s">
        <v>52</v>
      </c>
      <c r="D387" s="8" t="s">
        <v>53</v>
      </c>
      <c r="E387" s="48">
        <v>587.5</v>
      </c>
      <c r="F387" s="59">
        <f t="shared" si="5"/>
        <v>587.5</v>
      </c>
    </row>
    <row r="388" spans="1:6" ht="13.5" thickBot="1">
      <c r="A388" s="6" t="s">
        <v>11</v>
      </c>
      <c r="B388" s="7" t="s">
        <v>54</v>
      </c>
      <c r="C388" s="8" t="s">
        <v>55</v>
      </c>
      <c r="D388" s="8" t="s">
        <v>56</v>
      </c>
      <c r="E388" s="48">
        <v>587.5</v>
      </c>
      <c r="F388" s="59">
        <f t="shared" si="5"/>
        <v>587.5</v>
      </c>
    </row>
    <row r="389" spans="1:6" ht="13.5" thickBot="1">
      <c r="A389" s="6" t="s">
        <v>11</v>
      </c>
      <c r="B389" s="7" t="s">
        <v>57</v>
      </c>
      <c r="C389" s="8" t="s">
        <v>58</v>
      </c>
      <c r="D389" s="8" t="s">
        <v>59</v>
      </c>
      <c r="E389" s="48">
        <v>573</v>
      </c>
      <c r="F389" s="59">
        <f t="shared" si="5"/>
        <v>573</v>
      </c>
    </row>
    <row r="390" spans="1:6" ht="13.5" thickBot="1">
      <c r="A390" s="6" t="s">
        <v>11</v>
      </c>
      <c r="B390" s="7" t="s">
        <v>60</v>
      </c>
      <c r="C390" s="8" t="s">
        <v>61</v>
      </c>
      <c r="D390" s="8" t="s">
        <v>62</v>
      </c>
      <c r="E390" s="48">
        <v>515</v>
      </c>
      <c r="F390" s="59">
        <f t="shared" ref="F390:F453" si="6">E390</f>
        <v>515</v>
      </c>
    </row>
    <row r="391" spans="1:6" ht="13.5" thickBot="1">
      <c r="A391" s="6" t="s">
        <v>11</v>
      </c>
      <c r="B391" s="7" t="s">
        <v>63</v>
      </c>
      <c r="C391" s="8" t="s">
        <v>64</v>
      </c>
      <c r="D391" s="8" t="s">
        <v>65</v>
      </c>
      <c r="E391" s="48">
        <v>515</v>
      </c>
      <c r="F391" s="59">
        <f t="shared" si="6"/>
        <v>515</v>
      </c>
    </row>
    <row r="392" spans="1:6" ht="13.5" thickBot="1">
      <c r="A392" s="6" t="s">
        <v>11</v>
      </c>
      <c r="B392" s="7" t="s">
        <v>66</v>
      </c>
      <c r="C392" s="8" t="s">
        <v>67</v>
      </c>
      <c r="D392" s="8" t="s">
        <v>68</v>
      </c>
      <c r="E392" s="48">
        <v>440.5</v>
      </c>
      <c r="F392" s="59">
        <f t="shared" si="6"/>
        <v>440.5</v>
      </c>
    </row>
    <row r="393" spans="1:6" ht="13.5" thickBot="1">
      <c r="A393" s="12" t="s">
        <v>69</v>
      </c>
      <c r="B393" s="13"/>
      <c r="C393" s="13"/>
      <c r="D393" s="13"/>
      <c r="E393" s="13"/>
      <c r="F393" s="59">
        <f t="shared" si="6"/>
        <v>0</v>
      </c>
    </row>
    <row r="394" spans="1:6" ht="13.5" thickBot="1">
      <c r="A394" s="2"/>
      <c r="B394" s="3" t="s">
        <v>70</v>
      </c>
      <c r="C394" s="4" t="s">
        <v>71</v>
      </c>
      <c r="D394" s="4" t="s">
        <v>72</v>
      </c>
      <c r="E394" s="47">
        <v>404</v>
      </c>
      <c r="F394" s="59">
        <f t="shared" si="6"/>
        <v>404</v>
      </c>
    </row>
    <row r="395" spans="1:6" ht="13.5" thickBot="1">
      <c r="A395" s="5"/>
      <c r="B395" s="7" t="s">
        <v>73</v>
      </c>
      <c r="C395" s="8" t="s">
        <v>74</v>
      </c>
      <c r="D395" s="8" t="s">
        <v>75</v>
      </c>
      <c r="E395" s="48">
        <v>404</v>
      </c>
      <c r="F395" s="59">
        <f t="shared" si="6"/>
        <v>404</v>
      </c>
    </row>
    <row r="396" spans="1:6" ht="13.5" thickBot="1">
      <c r="A396" s="5"/>
      <c r="B396" s="7" t="s">
        <v>76</v>
      </c>
      <c r="C396" s="8" t="s">
        <v>77</v>
      </c>
      <c r="D396" s="8" t="s">
        <v>78</v>
      </c>
      <c r="E396" s="48">
        <v>587.5</v>
      </c>
      <c r="F396" s="59">
        <f t="shared" si="6"/>
        <v>587.5</v>
      </c>
    </row>
    <row r="397" spans="1:6" ht="29.25" customHeight="1" thickBot="1">
      <c r="A397" s="10" t="s">
        <v>79</v>
      </c>
      <c r="B397" s="11"/>
      <c r="C397" s="11"/>
      <c r="D397" s="11"/>
      <c r="E397" s="11"/>
      <c r="F397" s="59">
        <f t="shared" si="6"/>
        <v>0</v>
      </c>
    </row>
    <row r="398" spans="1:6" ht="13.5" thickBot="1">
      <c r="A398" s="12" t="s">
        <v>80</v>
      </c>
      <c r="B398" s="13"/>
      <c r="C398" s="13"/>
      <c r="D398" s="13"/>
      <c r="E398" s="13"/>
      <c r="F398" s="59">
        <f t="shared" si="6"/>
        <v>0</v>
      </c>
    </row>
    <row r="399" spans="1:6" ht="13.5" thickBot="1">
      <c r="A399" s="9" t="s">
        <v>11</v>
      </c>
      <c r="B399" s="3" t="s">
        <v>81</v>
      </c>
      <c r="C399" s="4" t="s">
        <v>82</v>
      </c>
      <c r="D399" s="4" t="s">
        <v>83</v>
      </c>
      <c r="E399" s="47">
        <v>256.5</v>
      </c>
      <c r="F399" s="59">
        <f t="shared" si="6"/>
        <v>256.5</v>
      </c>
    </row>
    <row r="400" spans="1:6" ht="13.5" thickBot="1">
      <c r="A400" s="6" t="s">
        <v>11</v>
      </c>
      <c r="B400" s="7" t="s">
        <v>84</v>
      </c>
      <c r="C400" s="8" t="s">
        <v>85</v>
      </c>
      <c r="D400" s="8" t="s">
        <v>86</v>
      </c>
      <c r="E400" s="48">
        <v>256.5</v>
      </c>
      <c r="F400" s="59">
        <f t="shared" si="6"/>
        <v>256.5</v>
      </c>
    </row>
    <row r="401" spans="1:6" ht="13.5" thickBot="1">
      <c r="A401" s="6" t="s">
        <v>11</v>
      </c>
      <c r="B401" s="7" t="s">
        <v>87</v>
      </c>
      <c r="C401" s="8" t="s">
        <v>88</v>
      </c>
      <c r="D401" s="8" t="s">
        <v>89</v>
      </c>
      <c r="E401" s="48">
        <v>256.5</v>
      </c>
      <c r="F401" s="59">
        <f t="shared" si="6"/>
        <v>256.5</v>
      </c>
    </row>
    <row r="402" spans="1:6" ht="13.5" thickBot="1">
      <c r="A402" s="6" t="s">
        <v>11</v>
      </c>
      <c r="B402" s="7" t="s">
        <v>90</v>
      </c>
      <c r="C402" s="8" t="s">
        <v>91</v>
      </c>
      <c r="D402" s="8" t="s">
        <v>92</v>
      </c>
      <c r="E402" s="48">
        <v>256.5</v>
      </c>
      <c r="F402" s="59">
        <f t="shared" si="6"/>
        <v>256.5</v>
      </c>
    </row>
    <row r="403" spans="1:6" ht="13.5" thickBot="1">
      <c r="A403" s="5"/>
      <c r="B403" s="7" t="s">
        <v>93</v>
      </c>
      <c r="C403" s="8" t="s">
        <v>94</v>
      </c>
      <c r="D403" s="8" t="s">
        <v>95</v>
      </c>
      <c r="E403" s="48">
        <v>367</v>
      </c>
      <c r="F403" s="59">
        <f t="shared" si="6"/>
        <v>367</v>
      </c>
    </row>
    <row r="404" spans="1:6" ht="13.5" thickBot="1">
      <c r="A404" s="5"/>
      <c r="B404" s="7" t="s">
        <v>96</v>
      </c>
      <c r="C404" s="8" t="s">
        <v>97</v>
      </c>
      <c r="D404" s="8" t="s">
        <v>98</v>
      </c>
      <c r="E404" s="48">
        <v>367</v>
      </c>
      <c r="F404" s="59">
        <f t="shared" si="6"/>
        <v>367</v>
      </c>
    </row>
    <row r="405" spans="1:6" ht="13.5" thickBot="1">
      <c r="A405" s="12" t="s">
        <v>99</v>
      </c>
      <c r="B405" s="13"/>
      <c r="C405" s="13"/>
      <c r="D405" s="13"/>
      <c r="E405" s="13"/>
      <c r="F405" s="59">
        <f t="shared" si="6"/>
        <v>0</v>
      </c>
    </row>
    <row r="406" spans="1:6" ht="13.5" thickBot="1">
      <c r="A406" s="2"/>
      <c r="B406" s="3" t="s">
        <v>100</v>
      </c>
      <c r="C406" s="4" t="s">
        <v>101</v>
      </c>
      <c r="D406" s="4" t="s">
        <v>102</v>
      </c>
      <c r="E406" s="47">
        <v>293.5</v>
      </c>
      <c r="F406" s="59">
        <f t="shared" si="6"/>
        <v>293.5</v>
      </c>
    </row>
    <row r="407" spans="1:6" ht="13.5" thickBot="1">
      <c r="A407" s="6" t="s">
        <v>11</v>
      </c>
      <c r="B407" s="7" t="s">
        <v>103</v>
      </c>
      <c r="C407" s="8" t="s">
        <v>104</v>
      </c>
      <c r="D407" s="8" t="s">
        <v>105</v>
      </c>
      <c r="E407" s="48">
        <v>367</v>
      </c>
      <c r="F407" s="59">
        <f t="shared" si="6"/>
        <v>367</v>
      </c>
    </row>
    <row r="408" spans="1:6" ht="13.5" thickBot="1">
      <c r="A408" s="6" t="s">
        <v>11</v>
      </c>
      <c r="B408" s="7" t="s">
        <v>106</v>
      </c>
      <c r="C408" s="8" t="s">
        <v>107</v>
      </c>
      <c r="D408" s="8" t="s">
        <v>108</v>
      </c>
      <c r="E408" s="48">
        <v>455</v>
      </c>
      <c r="F408" s="59">
        <f t="shared" si="6"/>
        <v>455</v>
      </c>
    </row>
    <row r="409" spans="1:6" ht="29.25" customHeight="1" thickBot="1">
      <c r="A409" s="16" t="s">
        <v>109</v>
      </c>
      <c r="B409" s="17"/>
      <c r="C409" s="17"/>
      <c r="D409" s="17"/>
      <c r="E409" s="17"/>
      <c r="F409" s="59">
        <f t="shared" si="6"/>
        <v>0</v>
      </c>
    </row>
    <row r="410" spans="1:6" ht="13.5" thickBot="1">
      <c r="A410" s="12" t="s">
        <v>110</v>
      </c>
      <c r="B410" s="13"/>
      <c r="C410" s="13"/>
      <c r="D410" s="13"/>
      <c r="E410" s="13"/>
      <c r="F410" s="59">
        <f t="shared" si="6"/>
        <v>0</v>
      </c>
    </row>
    <row r="411" spans="1:6" ht="13.5" thickBot="1">
      <c r="A411" s="2"/>
      <c r="B411" s="19" t="s">
        <v>111</v>
      </c>
      <c r="C411" s="19" t="s">
        <v>112</v>
      </c>
      <c r="D411" s="19" t="s">
        <v>113</v>
      </c>
      <c r="E411" s="50">
        <v>315.5</v>
      </c>
      <c r="F411" s="59">
        <f t="shared" si="6"/>
        <v>315.5</v>
      </c>
    </row>
    <row r="412" spans="1:6" ht="13.5" thickBot="1">
      <c r="A412" s="12" t="s">
        <v>114</v>
      </c>
      <c r="B412" s="13"/>
      <c r="C412" s="13"/>
      <c r="D412" s="13"/>
      <c r="E412" s="13"/>
      <c r="F412" s="59">
        <f t="shared" si="6"/>
        <v>0</v>
      </c>
    </row>
    <row r="413" spans="1:6" ht="13.5" thickBot="1">
      <c r="A413" s="2"/>
      <c r="B413" s="3" t="s">
        <v>115</v>
      </c>
      <c r="C413" s="4" t="s">
        <v>116</v>
      </c>
      <c r="D413" s="4" t="s">
        <v>117</v>
      </c>
      <c r="E413" s="47">
        <v>168.5</v>
      </c>
      <c r="F413" s="59">
        <f t="shared" si="6"/>
        <v>168.5</v>
      </c>
    </row>
    <row r="414" spans="1:6" ht="13.5" thickBot="1">
      <c r="A414" s="5"/>
      <c r="B414" s="7" t="s">
        <v>118</v>
      </c>
      <c r="C414" s="8" t="s">
        <v>119</v>
      </c>
      <c r="D414" s="8" t="s">
        <v>120</v>
      </c>
      <c r="E414" s="48">
        <v>168.5</v>
      </c>
      <c r="F414" s="59">
        <f t="shared" si="6"/>
        <v>168.5</v>
      </c>
    </row>
    <row r="415" spans="1:6" ht="13.5" thickBot="1">
      <c r="A415" s="5"/>
      <c r="B415" s="7" t="s">
        <v>121</v>
      </c>
      <c r="C415" s="8" t="s">
        <v>122</v>
      </c>
      <c r="D415" s="8" t="s">
        <v>123</v>
      </c>
      <c r="E415" s="48">
        <v>168.5</v>
      </c>
      <c r="F415" s="59">
        <f t="shared" si="6"/>
        <v>168.5</v>
      </c>
    </row>
    <row r="416" spans="1:6" ht="13.5" thickBot="1">
      <c r="A416" s="5"/>
      <c r="B416" s="7" t="s">
        <v>124</v>
      </c>
      <c r="C416" s="8" t="s">
        <v>125</v>
      </c>
      <c r="D416" s="8" t="s">
        <v>126</v>
      </c>
      <c r="E416" s="48">
        <v>168.5</v>
      </c>
      <c r="F416" s="59">
        <f t="shared" si="6"/>
        <v>168.5</v>
      </c>
    </row>
    <row r="417" spans="1:6" ht="13.5" thickBot="1">
      <c r="A417" s="5"/>
      <c r="B417" s="7" t="s">
        <v>127</v>
      </c>
      <c r="C417" s="8" t="s">
        <v>128</v>
      </c>
      <c r="D417" s="8" t="s">
        <v>129</v>
      </c>
      <c r="E417" s="48">
        <v>168.5</v>
      </c>
      <c r="F417" s="59">
        <f t="shared" si="6"/>
        <v>168.5</v>
      </c>
    </row>
    <row r="418" spans="1:6" ht="13.5" thickBot="1">
      <c r="A418" s="5"/>
      <c r="B418" s="7" t="s">
        <v>130</v>
      </c>
      <c r="C418" s="8" t="s">
        <v>131</v>
      </c>
      <c r="D418" s="8" t="s">
        <v>132</v>
      </c>
      <c r="E418" s="48">
        <v>168.5</v>
      </c>
      <c r="F418" s="59">
        <f t="shared" si="6"/>
        <v>168.5</v>
      </c>
    </row>
    <row r="419" spans="1:6" ht="13.5" thickBot="1">
      <c r="A419" s="5"/>
      <c r="B419" s="7" t="s">
        <v>133</v>
      </c>
      <c r="C419" s="8" t="s">
        <v>134</v>
      </c>
      <c r="D419" s="8" t="s">
        <v>135</v>
      </c>
      <c r="E419" s="48">
        <v>168.5</v>
      </c>
      <c r="F419" s="59">
        <f t="shared" si="6"/>
        <v>168.5</v>
      </c>
    </row>
    <row r="420" spans="1:6" ht="13.5" thickBot="1">
      <c r="A420" s="5"/>
      <c r="B420" s="7" t="s">
        <v>136</v>
      </c>
      <c r="C420" s="8" t="s">
        <v>137</v>
      </c>
      <c r="D420" s="8" t="s">
        <v>138</v>
      </c>
      <c r="E420" s="48">
        <v>131.5</v>
      </c>
      <c r="F420" s="59">
        <f t="shared" si="6"/>
        <v>131.5</v>
      </c>
    </row>
    <row r="421" spans="1:6" ht="13.5" thickBot="1">
      <c r="A421" s="5"/>
      <c r="B421" s="7" t="s">
        <v>139</v>
      </c>
      <c r="C421" s="8" t="s">
        <v>140</v>
      </c>
      <c r="D421" s="8" t="s">
        <v>141</v>
      </c>
      <c r="E421" s="48">
        <v>168.5</v>
      </c>
      <c r="F421" s="59">
        <f t="shared" si="6"/>
        <v>168.5</v>
      </c>
    </row>
    <row r="422" spans="1:6" ht="13.5" thickBot="1">
      <c r="A422" s="5"/>
      <c r="B422" s="7" t="s">
        <v>142</v>
      </c>
      <c r="C422" s="8" t="s">
        <v>143</v>
      </c>
      <c r="D422" s="8" t="s">
        <v>144</v>
      </c>
      <c r="E422" s="48">
        <v>168.5</v>
      </c>
      <c r="F422" s="59">
        <f t="shared" si="6"/>
        <v>168.5</v>
      </c>
    </row>
    <row r="423" spans="1:6" ht="13.5" thickBot="1">
      <c r="A423" s="5"/>
      <c r="B423" s="7" t="s">
        <v>145</v>
      </c>
      <c r="C423" s="8" t="s">
        <v>146</v>
      </c>
      <c r="D423" s="8" t="s">
        <v>147</v>
      </c>
      <c r="E423" s="48">
        <v>168.5</v>
      </c>
      <c r="F423" s="59">
        <f t="shared" si="6"/>
        <v>168.5</v>
      </c>
    </row>
    <row r="424" spans="1:6" ht="13.5" thickBot="1">
      <c r="A424" s="5"/>
      <c r="B424" s="7" t="s">
        <v>148</v>
      </c>
      <c r="C424" s="8" t="s">
        <v>149</v>
      </c>
      <c r="D424" s="8" t="s">
        <v>150</v>
      </c>
      <c r="E424" s="48">
        <v>168.5</v>
      </c>
      <c r="F424" s="59">
        <f t="shared" si="6"/>
        <v>168.5</v>
      </c>
    </row>
    <row r="425" spans="1:6" ht="13.5" thickBot="1">
      <c r="A425" s="5"/>
      <c r="B425" s="7" t="s">
        <v>151</v>
      </c>
      <c r="C425" s="8" t="s">
        <v>152</v>
      </c>
      <c r="D425" s="8" t="s">
        <v>153</v>
      </c>
      <c r="E425" s="48">
        <v>168.5</v>
      </c>
      <c r="F425" s="59">
        <f t="shared" si="6"/>
        <v>168.5</v>
      </c>
    </row>
    <row r="426" spans="1:6" ht="13.5" thickBot="1">
      <c r="A426" s="6" t="s">
        <v>11</v>
      </c>
      <c r="B426" s="7" t="s">
        <v>154</v>
      </c>
      <c r="C426" s="8" t="s">
        <v>155</v>
      </c>
      <c r="D426" s="8" t="s">
        <v>156</v>
      </c>
      <c r="E426" s="48">
        <v>131.5</v>
      </c>
      <c r="F426" s="59">
        <f t="shared" si="6"/>
        <v>131.5</v>
      </c>
    </row>
    <row r="427" spans="1:6" ht="13.5" thickBot="1">
      <c r="A427" s="5"/>
      <c r="B427" s="7" t="s">
        <v>157</v>
      </c>
      <c r="C427" s="8" t="s">
        <v>158</v>
      </c>
      <c r="D427" s="8" t="s">
        <v>159</v>
      </c>
      <c r="E427" s="48">
        <v>168.5</v>
      </c>
      <c r="F427" s="59">
        <f t="shared" si="6"/>
        <v>168.5</v>
      </c>
    </row>
    <row r="428" spans="1:6" ht="13.5" thickBot="1">
      <c r="A428" s="5"/>
      <c r="B428" s="7" t="s">
        <v>160</v>
      </c>
      <c r="C428" s="8" t="s">
        <v>161</v>
      </c>
      <c r="D428" s="8" t="s">
        <v>162</v>
      </c>
      <c r="E428" s="48">
        <v>131.5</v>
      </c>
      <c r="F428" s="59">
        <f t="shared" si="6"/>
        <v>131.5</v>
      </c>
    </row>
    <row r="429" spans="1:6" ht="13.5" thickBot="1">
      <c r="A429" s="5"/>
      <c r="B429" s="7" t="s">
        <v>163</v>
      </c>
      <c r="C429" s="8" t="s">
        <v>164</v>
      </c>
      <c r="D429" s="8" t="s">
        <v>165</v>
      </c>
      <c r="E429" s="48">
        <v>131.5</v>
      </c>
      <c r="F429" s="59">
        <f t="shared" si="6"/>
        <v>131.5</v>
      </c>
    </row>
    <row r="430" spans="1:6" ht="13.5" thickBot="1">
      <c r="A430" s="5"/>
      <c r="B430" s="7" t="s">
        <v>166</v>
      </c>
      <c r="C430" s="8" t="s">
        <v>167</v>
      </c>
      <c r="D430" s="8" t="s">
        <v>168</v>
      </c>
      <c r="E430" s="48">
        <v>168.5</v>
      </c>
      <c r="F430" s="59">
        <f t="shared" si="6"/>
        <v>168.5</v>
      </c>
    </row>
    <row r="431" spans="1:6" ht="13.5" thickBot="1">
      <c r="A431" s="5"/>
      <c r="B431" s="7" t="s">
        <v>169</v>
      </c>
      <c r="C431" s="8" t="s">
        <v>170</v>
      </c>
      <c r="D431" s="8" t="s">
        <v>171</v>
      </c>
      <c r="E431" s="48">
        <v>131.5</v>
      </c>
      <c r="F431" s="59">
        <f t="shared" si="6"/>
        <v>131.5</v>
      </c>
    </row>
    <row r="432" spans="1:6" ht="13.5" thickBot="1">
      <c r="A432" s="5"/>
      <c r="B432" s="7" t="s">
        <v>172</v>
      </c>
      <c r="C432" s="8" t="s">
        <v>173</v>
      </c>
      <c r="D432" s="8" t="s">
        <v>174</v>
      </c>
      <c r="E432" s="48">
        <v>168.5</v>
      </c>
      <c r="F432" s="59">
        <f t="shared" si="6"/>
        <v>168.5</v>
      </c>
    </row>
    <row r="433" spans="1:6" ht="13.5" thickBot="1">
      <c r="A433" s="5"/>
      <c r="B433" s="7" t="s">
        <v>175</v>
      </c>
      <c r="C433" s="8" t="s">
        <v>176</v>
      </c>
      <c r="D433" s="8" t="s">
        <v>177</v>
      </c>
      <c r="E433" s="48">
        <v>131.5</v>
      </c>
      <c r="F433" s="59">
        <f t="shared" si="6"/>
        <v>131.5</v>
      </c>
    </row>
    <row r="434" spans="1:6" ht="13.5" thickBot="1">
      <c r="A434" s="5"/>
      <c r="B434" s="7" t="s">
        <v>178</v>
      </c>
      <c r="C434" s="8" t="s">
        <v>179</v>
      </c>
      <c r="D434" s="8" t="s">
        <v>180</v>
      </c>
      <c r="E434" s="48">
        <v>131.5</v>
      </c>
      <c r="F434" s="59">
        <f t="shared" si="6"/>
        <v>131.5</v>
      </c>
    </row>
    <row r="435" spans="1:6" ht="13.5" thickBot="1">
      <c r="A435" s="5"/>
      <c r="B435" s="7" t="s">
        <v>181</v>
      </c>
      <c r="C435" s="8" t="s">
        <v>182</v>
      </c>
      <c r="D435" s="8" t="s">
        <v>183</v>
      </c>
      <c r="E435" s="48">
        <v>168.5</v>
      </c>
      <c r="F435" s="59">
        <f t="shared" si="6"/>
        <v>168.5</v>
      </c>
    </row>
    <row r="436" spans="1:6" ht="13.5" thickBot="1">
      <c r="A436" s="5"/>
      <c r="B436" s="7" t="s">
        <v>184</v>
      </c>
      <c r="C436" s="8" t="s">
        <v>185</v>
      </c>
      <c r="D436" s="8" t="s">
        <v>186</v>
      </c>
      <c r="E436" s="48">
        <v>131.5</v>
      </c>
      <c r="F436" s="59">
        <f t="shared" si="6"/>
        <v>131.5</v>
      </c>
    </row>
    <row r="437" spans="1:6" ht="13.5" thickBot="1">
      <c r="A437" s="5"/>
      <c r="B437" s="7" t="s">
        <v>187</v>
      </c>
      <c r="C437" s="8" t="s">
        <v>188</v>
      </c>
      <c r="D437" s="8" t="s">
        <v>189</v>
      </c>
      <c r="E437" s="48">
        <v>131.5</v>
      </c>
      <c r="F437" s="59">
        <f t="shared" si="6"/>
        <v>131.5</v>
      </c>
    </row>
    <row r="438" spans="1:6" ht="13.5" thickBot="1">
      <c r="A438" s="5"/>
      <c r="B438" s="7" t="s">
        <v>190</v>
      </c>
      <c r="C438" s="8" t="s">
        <v>191</v>
      </c>
      <c r="D438" s="8" t="s">
        <v>192</v>
      </c>
      <c r="E438" s="48">
        <v>168.5</v>
      </c>
      <c r="F438" s="59">
        <f t="shared" si="6"/>
        <v>168.5</v>
      </c>
    </row>
    <row r="439" spans="1:6" ht="13.5" thickBot="1">
      <c r="A439" s="5"/>
      <c r="B439" s="7" t="s">
        <v>193</v>
      </c>
      <c r="C439" s="8" t="s">
        <v>194</v>
      </c>
      <c r="D439" s="8" t="s">
        <v>195</v>
      </c>
      <c r="E439" s="48">
        <v>131.5</v>
      </c>
      <c r="F439" s="59">
        <f t="shared" si="6"/>
        <v>131.5</v>
      </c>
    </row>
    <row r="440" spans="1:6" ht="13.5" thickBot="1">
      <c r="A440" s="5"/>
      <c r="B440" s="7" t="s">
        <v>196</v>
      </c>
      <c r="C440" s="8" t="s">
        <v>197</v>
      </c>
      <c r="D440" s="8" t="s">
        <v>198</v>
      </c>
      <c r="E440" s="48">
        <v>168.5</v>
      </c>
      <c r="F440" s="59">
        <f t="shared" si="6"/>
        <v>168.5</v>
      </c>
    </row>
    <row r="441" spans="1:6" ht="13.5" thickBot="1">
      <c r="A441" s="5"/>
      <c r="B441" s="7" t="s">
        <v>199</v>
      </c>
      <c r="C441" s="8" t="s">
        <v>200</v>
      </c>
      <c r="D441" s="8" t="s">
        <v>201</v>
      </c>
      <c r="E441" s="48">
        <v>131.5</v>
      </c>
      <c r="F441" s="59">
        <f t="shared" si="6"/>
        <v>131.5</v>
      </c>
    </row>
    <row r="442" spans="1:6" ht="13.5" thickBot="1">
      <c r="A442" s="5"/>
      <c r="B442" s="7" t="s">
        <v>202</v>
      </c>
      <c r="C442" s="8" t="s">
        <v>203</v>
      </c>
      <c r="D442" s="8" t="s">
        <v>204</v>
      </c>
      <c r="E442" s="48">
        <v>131.5</v>
      </c>
      <c r="F442" s="59">
        <f t="shared" si="6"/>
        <v>131.5</v>
      </c>
    </row>
    <row r="443" spans="1:6" ht="13.5" thickBot="1">
      <c r="A443" s="5"/>
      <c r="B443" s="7" t="s">
        <v>205</v>
      </c>
      <c r="C443" s="8" t="s">
        <v>206</v>
      </c>
      <c r="D443" s="8" t="s">
        <v>207</v>
      </c>
      <c r="E443" s="48">
        <v>131.5</v>
      </c>
      <c r="F443" s="59">
        <f t="shared" si="6"/>
        <v>131.5</v>
      </c>
    </row>
    <row r="444" spans="1:6" ht="13.5" thickBot="1">
      <c r="A444" s="5"/>
      <c r="B444" s="7" t="s">
        <v>208</v>
      </c>
      <c r="C444" s="8" t="s">
        <v>209</v>
      </c>
      <c r="D444" s="8" t="s">
        <v>210</v>
      </c>
      <c r="E444" s="48">
        <v>168.5</v>
      </c>
      <c r="F444" s="59">
        <f t="shared" si="6"/>
        <v>168.5</v>
      </c>
    </row>
    <row r="445" spans="1:6" ht="13.5" thickBot="1">
      <c r="A445" s="5"/>
      <c r="B445" s="7" t="s">
        <v>211</v>
      </c>
      <c r="C445" s="8" t="s">
        <v>212</v>
      </c>
      <c r="D445" s="8" t="s">
        <v>213</v>
      </c>
      <c r="E445" s="48">
        <v>131.5</v>
      </c>
      <c r="F445" s="59">
        <f t="shared" si="6"/>
        <v>131.5</v>
      </c>
    </row>
    <row r="446" spans="1:6" ht="13.5" thickBot="1">
      <c r="A446" s="5"/>
      <c r="B446" s="7" t="s">
        <v>214</v>
      </c>
      <c r="C446" s="8" t="s">
        <v>215</v>
      </c>
      <c r="D446" s="8" t="s">
        <v>216</v>
      </c>
      <c r="E446" s="48">
        <v>131.5</v>
      </c>
      <c r="F446" s="59">
        <f t="shared" si="6"/>
        <v>131.5</v>
      </c>
    </row>
    <row r="447" spans="1:6" ht="13.5" thickBot="1">
      <c r="A447" s="5"/>
      <c r="B447" s="7" t="s">
        <v>217</v>
      </c>
      <c r="C447" s="8" t="s">
        <v>218</v>
      </c>
      <c r="D447" s="8" t="s">
        <v>219</v>
      </c>
      <c r="E447" s="48">
        <v>131.5</v>
      </c>
      <c r="F447" s="59">
        <f t="shared" si="6"/>
        <v>131.5</v>
      </c>
    </row>
    <row r="448" spans="1:6" ht="13.5" thickBot="1">
      <c r="A448" s="5"/>
      <c r="B448" s="7" t="s">
        <v>220</v>
      </c>
      <c r="C448" s="8" t="s">
        <v>221</v>
      </c>
      <c r="D448" s="8" t="s">
        <v>222</v>
      </c>
      <c r="E448" s="48">
        <v>131.5</v>
      </c>
      <c r="F448" s="59">
        <f t="shared" si="6"/>
        <v>131.5</v>
      </c>
    </row>
    <row r="449" spans="1:6" ht="13.5" thickBot="1">
      <c r="A449" s="12" t="s">
        <v>223</v>
      </c>
      <c r="B449" s="13"/>
      <c r="C449" s="13"/>
      <c r="D449" s="13"/>
      <c r="E449" s="13"/>
      <c r="F449" s="59">
        <f t="shared" si="6"/>
        <v>0</v>
      </c>
    </row>
    <row r="450" spans="1:6" ht="13.5" thickBot="1">
      <c r="A450" s="2"/>
      <c r="B450" s="3" t="s">
        <v>224</v>
      </c>
      <c r="C450" s="4" t="s">
        <v>225</v>
      </c>
      <c r="D450" s="4" t="s">
        <v>226</v>
      </c>
      <c r="E450" s="47">
        <v>51</v>
      </c>
      <c r="F450" s="59">
        <f t="shared" si="6"/>
        <v>51</v>
      </c>
    </row>
    <row r="451" spans="1:6" ht="13.5" thickBot="1">
      <c r="A451" s="5"/>
      <c r="B451" s="7" t="s">
        <v>227</v>
      </c>
      <c r="C451" s="8" t="s">
        <v>228</v>
      </c>
      <c r="D451" s="8" t="s">
        <v>229</v>
      </c>
      <c r="E451" s="48">
        <v>51</v>
      </c>
      <c r="F451" s="59">
        <f t="shared" si="6"/>
        <v>51</v>
      </c>
    </row>
    <row r="452" spans="1:6" ht="13.5" thickBot="1">
      <c r="A452" s="5"/>
      <c r="B452" s="7" t="s">
        <v>230</v>
      </c>
      <c r="C452" s="8" t="s">
        <v>231</v>
      </c>
      <c r="D452" s="8" t="s">
        <v>232</v>
      </c>
      <c r="E452" s="48">
        <v>51</v>
      </c>
      <c r="F452" s="59">
        <f t="shared" si="6"/>
        <v>51</v>
      </c>
    </row>
    <row r="453" spans="1:6" ht="13.5" thickBot="1">
      <c r="A453" s="5"/>
      <c r="B453" s="7" t="s">
        <v>233</v>
      </c>
      <c r="C453" s="8" t="s">
        <v>234</v>
      </c>
      <c r="D453" s="8" t="s">
        <v>235</v>
      </c>
      <c r="E453" s="48">
        <v>183</v>
      </c>
      <c r="F453" s="59">
        <f t="shared" si="6"/>
        <v>183</v>
      </c>
    </row>
    <row r="454" spans="1:6" ht="13.5" thickBot="1">
      <c r="A454" s="5"/>
      <c r="B454" s="7" t="s">
        <v>236</v>
      </c>
      <c r="C454" s="8" t="s">
        <v>237</v>
      </c>
      <c r="D454" s="8" t="s">
        <v>238</v>
      </c>
      <c r="E454" s="48">
        <v>220</v>
      </c>
      <c r="F454" s="59">
        <f t="shared" ref="F454:F517" si="7">E454</f>
        <v>220</v>
      </c>
    </row>
    <row r="455" spans="1:6" ht="13.5" thickBot="1">
      <c r="A455" s="5"/>
      <c r="B455" s="7" t="s">
        <v>239</v>
      </c>
      <c r="C455" s="8" t="s">
        <v>240</v>
      </c>
      <c r="D455" s="8" t="s">
        <v>241</v>
      </c>
      <c r="E455" s="48">
        <v>65.5</v>
      </c>
      <c r="F455" s="59">
        <f t="shared" si="7"/>
        <v>65.5</v>
      </c>
    </row>
    <row r="456" spans="1:6" ht="13.5" thickBot="1">
      <c r="A456" s="5"/>
      <c r="B456" s="7" t="s">
        <v>242</v>
      </c>
      <c r="C456" s="8" t="s">
        <v>243</v>
      </c>
      <c r="D456" s="8" t="s">
        <v>244</v>
      </c>
      <c r="E456" s="48">
        <v>293.5</v>
      </c>
      <c r="F456" s="59">
        <f t="shared" si="7"/>
        <v>293.5</v>
      </c>
    </row>
    <row r="457" spans="1:6" ht="13.5" thickBot="1">
      <c r="A457" s="5"/>
      <c r="B457" s="7" t="s">
        <v>245</v>
      </c>
      <c r="C457" s="8" t="s">
        <v>246</v>
      </c>
      <c r="D457" s="8" t="s">
        <v>247</v>
      </c>
      <c r="E457" s="48">
        <v>51</v>
      </c>
      <c r="F457" s="59">
        <f t="shared" si="7"/>
        <v>51</v>
      </c>
    </row>
    <row r="458" spans="1:6" ht="13.5" thickBot="1">
      <c r="A458" s="5"/>
      <c r="B458" s="7" t="s">
        <v>248</v>
      </c>
      <c r="C458" s="8" t="s">
        <v>249</v>
      </c>
      <c r="D458" s="8" t="s">
        <v>250</v>
      </c>
      <c r="E458" s="48">
        <v>51</v>
      </c>
      <c r="F458" s="59">
        <f t="shared" si="7"/>
        <v>51</v>
      </c>
    </row>
    <row r="459" spans="1:6" ht="13.5" thickBot="1">
      <c r="A459" s="5"/>
      <c r="B459" s="7" t="s">
        <v>251</v>
      </c>
      <c r="C459" s="8" t="s">
        <v>252</v>
      </c>
      <c r="D459" s="8" t="s">
        <v>253</v>
      </c>
      <c r="E459" s="48">
        <v>51</v>
      </c>
      <c r="F459" s="59">
        <f t="shared" si="7"/>
        <v>51</v>
      </c>
    </row>
    <row r="460" spans="1:6" ht="13.5" thickBot="1">
      <c r="A460" s="5"/>
      <c r="B460" s="7" t="s">
        <v>254</v>
      </c>
      <c r="C460" s="8" t="s">
        <v>255</v>
      </c>
      <c r="D460" s="8" t="s">
        <v>256</v>
      </c>
      <c r="E460" s="48">
        <v>65.5</v>
      </c>
      <c r="F460" s="59">
        <f t="shared" si="7"/>
        <v>65.5</v>
      </c>
    </row>
    <row r="461" spans="1:6" ht="13.5" thickBot="1">
      <c r="A461" s="5"/>
      <c r="B461" s="7" t="s">
        <v>257</v>
      </c>
      <c r="C461" s="8" t="s">
        <v>258</v>
      </c>
      <c r="D461" s="8" t="s">
        <v>259</v>
      </c>
      <c r="E461" s="48">
        <v>65.5</v>
      </c>
      <c r="F461" s="59">
        <f t="shared" si="7"/>
        <v>65.5</v>
      </c>
    </row>
    <row r="462" spans="1:6" ht="13.5" thickBot="1">
      <c r="A462" s="5"/>
      <c r="B462" s="7" t="s">
        <v>260</v>
      </c>
      <c r="C462" s="8" t="s">
        <v>261</v>
      </c>
      <c r="D462" s="8" t="s">
        <v>262</v>
      </c>
      <c r="E462" s="48">
        <v>183</v>
      </c>
      <c r="F462" s="59">
        <f t="shared" si="7"/>
        <v>183</v>
      </c>
    </row>
    <row r="463" spans="1:6" ht="13.5" thickBot="1">
      <c r="A463" s="5"/>
      <c r="B463" s="7" t="s">
        <v>263</v>
      </c>
      <c r="C463" s="8" t="s">
        <v>264</v>
      </c>
      <c r="D463" s="8" t="s">
        <v>265</v>
      </c>
      <c r="E463" s="48">
        <v>183</v>
      </c>
      <c r="F463" s="59">
        <f t="shared" si="7"/>
        <v>183</v>
      </c>
    </row>
    <row r="464" spans="1:6" ht="13.5" thickBot="1">
      <c r="A464" s="5"/>
      <c r="B464" s="7" t="s">
        <v>266</v>
      </c>
      <c r="C464" s="8" t="s">
        <v>267</v>
      </c>
      <c r="D464" s="8" t="s">
        <v>268</v>
      </c>
      <c r="E464" s="48">
        <v>65.5</v>
      </c>
      <c r="F464" s="59">
        <f t="shared" si="7"/>
        <v>65.5</v>
      </c>
    </row>
    <row r="465" spans="1:6" ht="13.5" thickBot="1">
      <c r="A465" s="5"/>
      <c r="B465" s="7" t="s">
        <v>269</v>
      </c>
      <c r="C465" s="8" t="s">
        <v>270</v>
      </c>
      <c r="D465" s="8" t="s">
        <v>271</v>
      </c>
      <c r="E465" s="48">
        <v>65.5</v>
      </c>
      <c r="F465" s="59">
        <f t="shared" si="7"/>
        <v>65.5</v>
      </c>
    </row>
    <row r="466" spans="1:6" ht="13.5" thickBot="1">
      <c r="A466" s="5"/>
      <c r="B466" s="7" t="s">
        <v>272</v>
      </c>
      <c r="C466" s="8" t="s">
        <v>273</v>
      </c>
      <c r="D466" s="8" t="s">
        <v>274</v>
      </c>
      <c r="E466" s="48">
        <v>65.5</v>
      </c>
      <c r="F466" s="59">
        <f t="shared" si="7"/>
        <v>65.5</v>
      </c>
    </row>
    <row r="467" spans="1:6" ht="13.5" thickBot="1">
      <c r="A467" s="5"/>
      <c r="B467" s="7" t="s">
        <v>275</v>
      </c>
      <c r="C467" s="8" t="s">
        <v>276</v>
      </c>
      <c r="D467" s="8" t="s">
        <v>277</v>
      </c>
      <c r="E467" s="48">
        <v>51</v>
      </c>
      <c r="F467" s="59">
        <f t="shared" si="7"/>
        <v>51</v>
      </c>
    </row>
    <row r="468" spans="1:6" ht="13.5" thickBot="1">
      <c r="A468" s="5"/>
      <c r="B468" s="7" t="s">
        <v>278</v>
      </c>
      <c r="C468" s="8" t="s">
        <v>279</v>
      </c>
      <c r="D468" s="8" t="s">
        <v>280</v>
      </c>
      <c r="E468" s="48">
        <v>51</v>
      </c>
      <c r="F468" s="59">
        <f t="shared" si="7"/>
        <v>51</v>
      </c>
    </row>
    <row r="469" spans="1:6" ht="13.5" thickBot="1">
      <c r="A469" s="6" t="s">
        <v>11</v>
      </c>
      <c r="B469" s="7" t="s">
        <v>281</v>
      </c>
      <c r="C469" s="8" t="s">
        <v>282</v>
      </c>
      <c r="D469" s="8" t="s">
        <v>283</v>
      </c>
      <c r="E469" s="48">
        <v>183</v>
      </c>
      <c r="F469" s="59">
        <f t="shared" si="7"/>
        <v>183</v>
      </c>
    </row>
    <row r="470" spans="1:6" ht="13.5" thickBot="1">
      <c r="A470" s="5"/>
      <c r="B470" s="7" t="s">
        <v>284</v>
      </c>
      <c r="C470" s="8" t="s">
        <v>285</v>
      </c>
      <c r="D470" s="8" t="s">
        <v>286</v>
      </c>
      <c r="E470" s="48">
        <v>95</v>
      </c>
      <c r="F470" s="59">
        <f t="shared" si="7"/>
        <v>95</v>
      </c>
    </row>
    <row r="471" spans="1:6" ht="13.5" thickBot="1">
      <c r="A471" s="5"/>
      <c r="B471" s="7" t="s">
        <v>287</v>
      </c>
      <c r="C471" s="8" t="s">
        <v>288</v>
      </c>
      <c r="D471" s="8" t="s">
        <v>289</v>
      </c>
      <c r="E471" s="48">
        <v>95</v>
      </c>
      <c r="F471" s="59">
        <f t="shared" si="7"/>
        <v>95</v>
      </c>
    </row>
    <row r="472" spans="1:6" ht="13.5" thickBot="1">
      <c r="A472" s="5"/>
      <c r="B472" s="7" t="s">
        <v>290</v>
      </c>
      <c r="C472" s="8" t="s">
        <v>291</v>
      </c>
      <c r="D472" s="8" t="s">
        <v>292</v>
      </c>
      <c r="E472" s="48">
        <v>95</v>
      </c>
      <c r="F472" s="59">
        <f t="shared" si="7"/>
        <v>95</v>
      </c>
    </row>
    <row r="473" spans="1:6" ht="13.5" thickBot="1">
      <c r="A473" s="6" t="s">
        <v>11</v>
      </c>
      <c r="B473" s="7" t="s">
        <v>293</v>
      </c>
      <c r="C473" s="8" t="s">
        <v>294</v>
      </c>
      <c r="D473" s="8" t="s">
        <v>295</v>
      </c>
      <c r="E473" s="48">
        <v>220</v>
      </c>
      <c r="F473" s="59">
        <f t="shared" si="7"/>
        <v>220</v>
      </c>
    </row>
    <row r="474" spans="1:6" ht="13.5" thickBot="1">
      <c r="A474" s="5"/>
      <c r="B474" s="7" t="s">
        <v>296</v>
      </c>
      <c r="C474" s="8" t="s">
        <v>297</v>
      </c>
      <c r="D474" s="8" t="s">
        <v>298</v>
      </c>
      <c r="E474" s="48">
        <v>220</v>
      </c>
      <c r="F474" s="59">
        <f t="shared" si="7"/>
        <v>220</v>
      </c>
    </row>
    <row r="475" spans="1:6" ht="13.5" thickBot="1">
      <c r="A475" s="6" t="s">
        <v>11</v>
      </c>
      <c r="B475" s="7" t="s">
        <v>299</v>
      </c>
      <c r="C475" s="8" t="s">
        <v>300</v>
      </c>
      <c r="D475" s="8" t="s">
        <v>301</v>
      </c>
      <c r="E475" s="48">
        <v>73</v>
      </c>
      <c r="F475" s="59">
        <f t="shared" si="7"/>
        <v>73</v>
      </c>
    </row>
    <row r="476" spans="1:6" ht="13.5" thickBot="1">
      <c r="A476" s="6" t="s">
        <v>11</v>
      </c>
      <c r="B476" s="7" t="s">
        <v>302</v>
      </c>
      <c r="C476" s="8" t="s">
        <v>303</v>
      </c>
      <c r="D476" s="8" t="s">
        <v>304</v>
      </c>
      <c r="E476" s="48">
        <v>73</v>
      </c>
      <c r="F476" s="59">
        <f t="shared" si="7"/>
        <v>73</v>
      </c>
    </row>
    <row r="477" spans="1:6" ht="13.5" thickBot="1">
      <c r="A477" s="6" t="s">
        <v>11</v>
      </c>
      <c r="B477" s="7" t="s">
        <v>305</v>
      </c>
      <c r="C477" s="8" t="s">
        <v>306</v>
      </c>
      <c r="D477" s="8" t="s">
        <v>307</v>
      </c>
      <c r="E477" s="48">
        <v>73</v>
      </c>
      <c r="F477" s="59">
        <f t="shared" si="7"/>
        <v>73</v>
      </c>
    </row>
    <row r="478" spans="1:6" ht="13.5" thickBot="1">
      <c r="A478" s="6" t="s">
        <v>11</v>
      </c>
      <c r="B478" s="7" t="s">
        <v>308</v>
      </c>
      <c r="C478" s="8" t="s">
        <v>309</v>
      </c>
      <c r="D478" s="8" t="s">
        <v>310</v>
      </c>
      <c r="E478" s="48">
        <v>73</v>
      </c>
      <c r="F478" s="59">
        <f t="shared" si="7"/>
        <v>73</v>
      </c>
    </row>
    <row r="479" spans="1:6" ht="13.5" thickBot="1">
      <c r="A479" s="6" t="s">
        <v>11</v>
      </c>
      <c r="B479" s="7" t="s">
        <v>311</v>
      </c>
      <c r="C479" s="8" t="s">
        <v>312</v>
      </c>
      <c r="D479" s="8" t="s">
        <v>313</v>
      </c>
      <c r="E479" s="48">
        <v>51</v>
      </c>
      <c r="F479" s="59">
        <f t="shared" si="7"/>
        <v>51</v>
      </c>
    </row>
    <row r="480" spans="1:6" ht="13.5" thickBot="1">
      <c r="A480" s="6" t="s">
        <v>11</v>
      </c>
      <c r="B480" s="7" t="s">
        <v>314</v>
      </c>
      <c r="C480" s="8" t="s">
        <v>315</v>
      </c>
      <c r="D480" s="8" t="s">
        <v>316</v>
      </c>
      <c r="E480" s="48">
        <v>51</v>
      </c>
      <c r="F480" s="59">
        <f t="shared" si="7"/>
        <v>51</v>
      </c>
    </row>
    <row r="481" spans="1:6" ht="13.5" thickBot="1">
      <c r="A481" s="6" t="s">
        <v>11</v>
      </c>
      <c r="B481" s="7" t="s">
        <v>317</v>
      </c>
      <c r="C481" s="8" t="s">
        <v>318</v>
      </c>
      <c r="D481" s="8" t="s">
        <v>319</v>
      </c>
      <c r="E481" s="48">
        <v>65.5</v>
      </c>
      <c r="F481" s="59">
        <f t="shared" si="7"/>
        <v>65.5</v>
      </c>
    </row>
    <row r="482" spans="1:6" ht="13.5" thickBot="1">
      <c r="A482" s="6" t="s">
        <v>11</v>
      </c>
      <c r="B482" s="7" t="s">
        <v>320</v>
      </c>
      <c r="C482" s="8" t="s">
        <v>321</v>
      </c>
      <c r="D482" s="8" t="s">
        <v>322</v>
      </c>
      <c r="E482" s="48">
        <v>65.5</v>
      </c>
      <c r="F482" s="59">
        <f t="shared" si="7"/>
        <v>65.5</v>
      </c>
    </row>
    <row r="483" spans="1:6" ht="13.5" thickBot="1">
      <c r="A483" s="6" t="s">
        <v>11</v>
      </c>
      <c r="B483" s="7" t="s">
        <v>323</v>
      </c>
      <c r="C483" s="8" t="s">
        <v>324</v>
      </c>
      <c r="D483" s="8" t="s">
        <v>325</v>
      </c>
      <c r="E483" s="48">
        <v>65.5</v>
      </c>
      <c r="F483" s="59">
        <f t="shared" si="7"/>
        <v>65.5</v>
      </c>
    </row>
    <row r="484" spans="1:6" ht="13.5" thickBot="1">
      <c r="A484" s="6" t="s">
        <v>11</v>
      </c>
      <c r="B484" s="7" t="s">
        <v>326</v>
      </c>
      <c r="C484" s="8" t="s">
        <v>327</v>
      </c>
      <c r="D484" s="8" t="s">
        <v>328</v>
      </c>
      <c r="E484" s="48">
        <v>65.5</v>
      </c>
      <c r="F484" s="59">
        <f t="shared" si="7"/>
        <v>65.5</v>
      </c>
    </row>
    <row r="485" spans="1:6" ht="13.5" thickBot="1">
      <c r="A485" s="6" t="s">
        <v>11</v>
      </c>
      <c r="B485" s="7" t="s">
        <v>329</v>
      </c>
      <c r="C485" s="8" t="s">
        <v>330</v>
      </c>
      <c r="D485" s="8" t="s">
        <v>331</v>
      </c>
      <c r="E485" s="48">
        <v>65.5</v>
      </c>
      <c r="F485" s="59">
        <f t="shared" si="7"/>
        <v>65.5</v>
      </c>
    </row>
    <row r="486" spans="1:6" ht="13.5" thickBot="1">
      <c r="A486" s="6" t="s">
        <v>11</v>
      </c>
      <c r="B486" s="7" t="s">
        <v>332</v>
      </c>
      <c r="C486" s="8" t="s">
        <v>333</v>
      </c>
      <c r="D486" s="8" t="s">
        <v>334</v>
      </c>
      <c r="E486" s="48">
        <v>220</v>
      </c>
      <c r="F486" s="59">
        <f t="shared" si="7"/>
        <v>220</v>
      </c>
    </row>
    <row r="487" spans="1:6" ht="13.5" thickBot="1">
      <c r="A487" s="6" t="s">
        <v>11</v>
      </c>
      <c r="B487" s="7" t="s">
        <v>335</v>
      </c>
      <c r="C487" s="8" t="s">
        <v>336</v>
      </c>
      <c r="D487" s="8" t="s">
        <v>337</v>
      </c>
      <c r="E487" s="48">
        <v>220</v>
      </c>
      <c r="F487" s="59">
        <f t="shared" si="7"/>
        <v>220</v>
      </c>
    </row>
    <row r="488" spans="1:6" ht="13.5" thickBot="1">
      <c r="A488" s="5"/>
      <c r="B488" s="7" t="s">
        <v>338</v>
      </c>
      <c r="C488" s="8" t="s">
        <v>339</v>
      </c>
      <c r="D488" s="8" t="s">
        <v>340</v>
      </c>
      <c r="E488" s="48">
        <v>51</v>
      </c>
      <c r="F488" s="59">
        <f t="shared" si="7"/>
        <v>51</v>
      </c>
    </row>
    <row r="489" spans="1:6" ht="13.5" thickBot="1">
      <c r="A489" s="5"/>
      <c r="B489" s="7" t="s">
        <v>341</v>
      </c>
      <c r="C489" s="8" t="s">
        <v>342</v>
      </c>
      <c r="D489" s="8" t="s">
        <v>343</v>
      </c>
      <c r="E489" s="48">
        <v>51</v>
      </c>
      <c r="F489" s="59">
        <f t="shared" si="7"/>
        <v>51</v>
      </c>
    </row>
    <row r="490" spans="1:6" ht="13.5" thickBot="1">
      <c r="A490" s="5"/>
      <c r="B490" s="7" t="s">
        <v>344</v>
      </c>
      <c r="C490" s="8" t="s">
        <v>345</v>
      </c>
      <c r="D490" s="8" t="s">
        <v>346</v>
      </c>
      <c r="E490" s="48">
        <v>51</v>
      </c>
      <c r="F490" s="59">
        <f t="shared" si="7"/>
        <v>51</v>
      </c>
    </row>
    <row r="491" spans="1:6" ht="13.5" thickBot="1">
      <c r="A491" s="5"/>
      <c r="B491" s="7" t="s">
        <v>347</v>
      </c>
      <c r="C491" s="8" t="s">
        <v>348</v>
      </c>
      <c r="D491" s="8" t="s">
        <v>349</v>
      </c>
      <c r="E491" s="48">
        <v>51</v>
      </c>
      <c r="F491" s="59">
        <f t="shared" si="7"/>
        <v>51</v>
      </c>
    </row>
    <row r="492" spans="1:6" ht="13.5" thickBot="1">
      <c r="A492" s="5"/>
      <c r="B492" s="7" t="s">
        <v>350</v>
      </c>
      <c r="C492" s="8" t="s">
        <v>351</v>
      </c>
      <c r="D492" s="8" t="s">
        <v>352</v>
      </c>
      <c r="E492" s="48">
        <v>51</v>
      </c>
      <c r="F492" s="59">
        <f t="shared" si="7"/>
        <v>51</v>
      </c>
    </row>
    <row r="493" spans="1:6" ht="13.5" thickBot="1">
      <c r="A493" s="5"/>
      <c r="B493" s="7" t="s">
        <v>353</v>
      </c>
      <c r="C493" s="8" t="s">
        <v>354</v>
      </c>
      <c r="D493" s="8" t="s">
        <v>355</v>
      </c>
      <c r="E493" s="48">
        <v>51</v>
      </c>
      <c r="F493" s="59">
        <f t="shared" si="7"/>
        <v>51</v>
      </c>
    </row>
    <row r="494" spans="1:6" ht="13.5" thickBot="1">
      <c r="A494" s="5"/>
      <c r="B494" s="7" t="s">
        <v>356</v>
      </c>
      <c r="C494" s="8" t="s">
        <v>357</v>
      </c>
      <c r="D494" s="8" t="s">
        <v>358</v>
      </c>
      <c r="E494" s="48">
        <v>51</v>
      </c>
      <c r="F494" s="59">
        <f t="shared" si="7"/>
        <v>51</v>
      </c>
    </row>
    <row r="495" spans="1:6" ht="13.5" thickBot="1">
      <c r="A495" s="5"/>
      <c r="B495" s="7" t="s">
        <v>359</v>
      </c>
      <c r="C495" s="8" t="s">
        <v>360</v>
      </c>
      <c r="D495" s="8" t="s">
        <v>361</v>
      </c>
      <c r="E495" s="48">
        <v>51</v>
      </c>
      <c r="F495" s="59">
        <f t="shared" si="7"/>
        <v>51</v>
      </c>
    </row>
    <row r="496" spans="1:6" ht="13.5" thickBot="1">
      <c r="A496" s="5"/>
      <c r="B496" s="7" t="s">
        <v>362</v>
      </c>
      <c r="C496" s="8" t="s">
        <v>363</v>
      </c>
      <c r="D496" s="8" t="s">
        <v>364</v>
      </c>
      <c r="E496" s="48">
        <v>51</v>
      </c>
      <c r="F496" s="59">
        <f t="shared" si="7"/>
        <v>51</v>
      </c>
    </row>
    <row r="497" spans="1:6" ht="13.5" thickBot="1">
      <c r="A497" s="5"/>
      <c r="B497" s="7" t="s">
        <v>365</v>
      </c>
      <c r="C497" s="8" t="s">
        <v>366</v>
      </c>
      <c r="D497" s="8" t="s">
        <v>367</v>
      </c>
      <c r="E497" s="48">
        <v>51</v>
      </c>
      <c r="F497" s="59">
        <f t="shared" si="7"/>
        <v>51</v>
      </c>
    </row>
    <row r="498" spans="1:6" ht="13.5" thickBot="1">
      <c r="A498" s="5"/>
      <c r="B498" s="7" t="s">
        <v>368</v>
      </c>
      <c r="C498" s="8" t="s">
        <v>369</v>
      </c>
      <c r="D498" s="8" t="s">
        <v>370</v>
      </c>
      <c r="E498" s="48">
        <v>51</v>
      </c>
      <c r="F498" s="59">
        <f t="shared" si="7"/>
        <v>51</v>
      </c>
    </row>
    <row r="499" spans="1:6" ht="13.5" thickBot="1">
      <c r="A499" s="5"/>
      <c r="B499" s="7" t="s">
        <v>371</v>
      </c>
      <c r="C499" s="8" t="s">
        <v>372</v>
      </c>
      <c r="D499" s="8" t="s">
        <v>373</v>
      </c>
      <c r="E499" s="48">
        <v>51</v>
      </c>
      <c r="F499" s="59">
        <f t="shared" si="7"/>
        <v>51</v>
      </c>
    </row>
    <row r="500" spans="1:6" ht="13.5" thickBot="1">
      <c r="A500" s="5"/>
      <c r="B500" s="7" t="s">
        <v>374</v>
      </c>
      <c r="C500" s="8" t="s">
        <v>375</v>
      </c>
      <c r="D500" s="8" t="s">
        <v>376</v>
      </c>
      <c r="E500" s="48">
        <v>51</v>
      </c>
      <c r="F500" s="59">
        <f t="shared" si="7"/>
        <v>51</v>
      </c>
    </row>
    <row r="501" spans="1:6" ht="13.5" thickBot="1">
      <c r="A501" s="5"/>
      <c r="B501" s="7" t="s">
        <v>377</v>
      </c>
      <c r="C501" s="8" t="s">
        <v>378</v>
      </c>
      <c r="D501" s="8" t="s">
        <v>379</v>
      </c>
      <c r="E501" s="48">
        <v>51</v>
      </c>
      <c r="F501" s="59">
        <f t="shared" si="7"/>
        <v>51</v>
      </c>
    </row>
    <row r="502" spans="1:6" ht="13.5" thickBot="1">
      <c r="A502" s="5"/>
      <c r="B502" s="7" t="s">
        <v>380</v>
      </c>
      <c r="C502" s="8" t="s">
        <v>381</v>
      </c>
      <c r="D502" s="8" t="s">
        <v>382</v>
      </c>
      <c r="E502" s="48">
        <v>51</v>
      </c>
      <c r="F502" s="59">
        <f t="shared" si="7"/>
        <v>51</v>
      </c>
    </row>
    <row r="503" spans="1:6" ht="13.5" thickBot="1">
      <c r="A503" s="5"/>
      <c r="B503" s="7" t="s">
        <v>383</v>
      </c>
      <c r="C503" s="8" t="s">
        <v>384</v>
      </c>
      <c r="D503" s="8" t="s">
        <v>385</v>
      </c>
      <c r="E503" s="48">
        <v>51</v>
      </c>
      <c r="F503" s="59">
        <f t="shared" si="7"/>
        <v>51</v>
      </c>
    </row>
    <row r="504" spans="1:6" ht="13.5" thickBot="1">
      <c r="A504" s="5"/>
      <c r="B504" s="7" t="s">
        <v>386</v>
      </c>
      <c r="C504" s="8" t="s">
        <v>387</v>
      </c>
      <c r="D504" s="8" t="s">
        <v>388</v>
      </c>
      <c r="E504" s="48">
        <v>51</v>
      </c>
      <c r="F504" s="59">
        <f t="shared" si="7"/>
        <v>51</v>
      </c>
    </row>
    <row r="505" spans="1:6" ht="13.5" thickBot="1">
      <c r="A505" s="5"/>
      <c r="B505" s="7" t="s">
        <v>389</v>
      </c>
      <c r="C505" s="8" t="s">
        <v>390</v>
      </c>
      <c r="D505" s="8" t="s">
        <v>391</v>
      </c>
      <c r="E505" s="48">
        <v>51</v>
      </c>
      <c r="F505" s="59">
        <f t="shared" si="7"/>
        <v>51</v>
      </c>
    </row>
    <row r="506" spans="1:6" ht="13.5" thickBot="1">
      <c r="A506" s="5"/>
      <c r="B506" s="7" t="s">
        <v>392</v>
      </c>
      <c r="C506" s="8" t="s">
        <v>393</v>
      </c>
      <c r="D506" s="8" t="s">
        <v>394</v>
      </c>
      <c r="E506" s="48">
        <v>51</v>
      </c>
      <c r="F506" s="59">
        <f t="shared" si="7"/>
        <v>51</v>
      </c>
    </row>
    <row r="507" spans="1:6" ht="13.5" thickBot="1">
      <c r="A507" s="5"/>
      <c r="B507" s="7" t="s">
        <v>395</v>
      </c>
      <c r="C507" s="8" t="s">
        <v>396</v>
      </c>
      <c r="D507" s="8" t="s">
        <v>397</v>
      </c>
      <c r="E507" s="48">
        <v>65.5</v>
      </c>
      <c r="F507" s="59">
        <f t="shared" si="7"/>
        <v>65.5</v>
      </c>
    </row>
    <row r="508" spans="1:6" ht="13.5" thickBot="1">
      <c r="A508" s="5"/>
      <c r="B508" s="7" t="s">
        <v>398</v>
      </c>
      <c r="C508" s="8" t="s">
        <v>399</v>
      </c>
      <c r="D508" s="8" t="s">
        <v>400</v>
      </c>
      <c r="E508" s="48">
        <v>65.5</v>
      </c>
      <c r="F508" s="59">
        <f t="shared" si="7"/>
        <v>65.5</v>
      </c>
    </row>
    <row r="509" spans="1:6" ht="13.5" thickBot="1">
      <c r="A509" s="5"/>
      <c r="B509" s="7" t="s">
        <v>401</v>
      </c>
      <c r="C509" s="8" t="s">
        <v>402</v>
      </c>
      <c r="D509" s="8" t="s">
        <v>403</v>
      </c>
      <c r="E509" s="48">
        <v>65.5</v>
      </c>
      <c r="F509" s="59">
        <f t="shared" si="7"/>
        <v>65.5</v>
      </c>
    </row>
    <row r="510" spans="1:6" ht="13.5" thickBot="1">
      <c r="A510" s="5"/>
      <c r="B510" s="7" t="s">
        <v>404</v>
      </c>
      <c r="C510" s="8" t="s">
        <v>405</v>
      </c>
      <c r="D510" s="8" t="s">
        <v>406</v>
      </c>
      <c r="E510" s="48">
        <v>65.5</v>
      </c>
      <c r="F510" s="59">
        <f t="shared" si="7"/>
        <v>65.5</v>
      </c>
    </row>
    <row r="511" spans="1:6" ht="13.5" thickBot="1">
      <c r="A511" s="5"/>
      <c r="B511" s="7" t="s">
        <v>407</v>
      </c>
      <c r="C511" s="8" t="s">
        <v>408</v>
      </c>
      <c r="D511" s="8" t="s">
        <v>409</v>
      </c>
      <c r="E511" s="48">
        <v>65.5</v>
      </c>
      <c r="F511" s="59">
        <f t="shared" si="7"/>
        <v>65.5</v>
      </c>
    </row>
    <row r="512" spans="1:6" ht="13.5" thickBot="1">
      <c r="A512" s="5"/>
      <c r="B512" s="7" t="s">
        <v>410</v>
      </c>
      <c r="C512" s="8" t="s">
        <v>411</v>
      </c>
      <c r="D512" s="8" t="s">
        <v>412</v>
      </c>
      <c r="E512" s="48">
        <v>65.5</v>
      </c>
      <c r="F512" s="59">
        <f t="shared" si="7"/>
        <v>65.5</v>
      </c>
    </row>
    <row r="513" spans="1:6" ht="13.5" thickBot="1">
      <c r="A513" s="5"/>
      <c r="B513" s="7" t="s">
        <v>413</v>
      </c>
      <c r="C513" s="8" t="s">
        <v>414</v>
      </c>
      <c r="D513" s="8" t="s">
        <v>415</v>
      </c>
      <c r="E513" s="48">
        <v>65.5</v>
      </c>
      <c r="F513" s="59">
        <f t="shared" si="7"/>
        <v>65.5</v>
      </c>
    </row>
    <row r="514" spans="1:6" ht="13.5" thickBot="1">
      <c r="A514" s="5"/>
      <c r="B514" s="7" t="s">
        <v>416</v>
      </c>
      <c r="C514" s="8" t="s">
        <v>417</v>
      </c>
      <c r="D514" s="8" t="s">
        <v>418</v>
      </c>
      <c r="E514" s="48">
        <v>65.5</v>
      </c>
      <c r="F514" s="59">
        <f t="shared" si="7"/>
        <v>65.5</v>
      </c>
    </row>
    <row r="515" spans="1:6" ht="13.5" thickBot="1">
      <c r="A515" s="5"/>
      <c r="B515" s="7" t="s">
        <v>419</v>
      </c>
      <c r="C515" s="8" t="s">
        <v>420</v>
      </c>
      <c r="D515" s="8" t="s">
        <v>421</v>
      </c>
      <c r="E515" s="48">
        <v>65.5</v>
      </c>
      <c r="F515" s="59">
        <f t="shared" si="7"/>
        <v>65.5</v>
      </c>
    </row>
    <row r="516" spans="1:6" ht="13.5" thickBot="1">
      <c r="A516" s="5"/>
      <c r="B516" s="7" t="s">
        <v>422</v>
      </c>
      <c r="C516" s="8" t="s">
        <v>423</v>
      </c>
      <c r="D516" s="8" t="s">
        <v>424</v>
      </c>
      <c r="E516" s="48">
        <v>65.5</v>
      </c>
      <c r="F516" s="59">
        <f t="shared" si="7"/>
        <v>65.5</v>
      </c>
    </row>
    <row r="517" spans="1:6" ht="13.5" thickBot="1">
      <c r="A517" s="5"/>
      <c r="B517" s="7" t="s">
        <v>425</v>
      </c>
      <c r="C517" s="8" t="s">
        <v>426</v>
      </c>
      <c r="D517" s="8" t="s">
        <v>427</v>
      </c>
      <c r="E517" s="48">
        <v>65.5</v>
      </c>
      <c r="F517" s="59">
        <f t="shared" si="7"/>
        <v>65.5</v>
      </c>
    </row>
    <row r="518" spans="1:6" ht="13.5" thickBot="1">
      <c r="A518" s="5"/>
      <c r="B518" s="7" t="s">
        <v>428</v>
      </c>
      <c r="C518" s="8" t="s">
        <v>429</v>
      </c>
      <c r="D518" s="8" t="s">
        <v>430</v>
      </c>
      <c r="E518" s="48">
        <v>65.5</v>
      </c>
      <c r="F518" s="59">
        <f t="shared" ref="F518:F581" si="8">E518</f>
        <v>65.5</v>
      </c>
    </row>
    <row r="519" spans="1:6" ht="13.5" thickBot="1">
      <c r="A519" s="5"/>
      <c r="B519" s="7" t="s">
        <v>431</v>
      </c>
      <c r="C519" s="8" t="s">
        <v>432</v>
      </c>
      <c r="D519" s="8" t="s">
        <v>433</v>
      </c>
      <c r="E519" s="48">
        <v>65.5</v>
      </c>
      <c r="F519" s="59">
        <f t="shared" si="8"/>
        <v>65.5</v>
      </c>
    </row>
    <row r="520" spans="1:6" ht="13.5" thickBot="1">
      <c r="A520" s="5"/>
      <c r="B520" s="7" t="s">
        <v>434</v>
      </c>
      <c r="C520" s="8" t="s">
        <v>435</v>
      </c>
      <c r="D520" s="8" t="s">
        <v>436</v>
      </c>
      <c r="E520" s="48">
        <v>65.5</v>
      </c>
      <c r="F520" s="59">
        <f t="shared" si="8"/>
        <v>65.5</v>
      </c>
    </row>
    <row r="521" spans="1:6" ht="13.5" thickBot="1">
      <c r="A521" s="5"/>
      <c r="B521" s="7" t="s">
        <v>437</v>
      </c>
      <c r="C521" s="8" t="s">
        <v>438</v>
      </c>
      <c r="D521" s="8" t="s">
        <v>439</v>
      </c>
      <c r="E521" s="48">
        <v>65.5</v>
      </c>
      <c r="F521" s="59">
        <f t="shared" si="8"/>
        <v>65.5</v>
      </c>
    </row>
    <row r="522" spans="1:6" ht="13.5" thickBot="1">
      <c r="A522" s="5"/>
      <c r="B522" s="7" t="s">
        <v>440</v>
      </c>
      <c r="C522" s="8" t="s">
        <v>441</v>
      </c>
      <c r="D522" s="8" t="s">
        <v>442</v>
      </c>
      <c r="E522" s="48">
        <v>65.5</v>
      </c>
      <c r="F522" s="59">
        <f t="shared" si="8"/>
        <v>65.5</v>
      </c>
    </row>
    <row r="523" spans="1:6" ht="13.5" thickBot="1">
      <c r="A523" s="5"/>
      <c r="B523" s="7" t="s">
        <v>443</v>
      </c>
      <c r="C523" s="8" t="s">
        <v>444</v>
      </c>
      <c r="D523" s="8" t="s">
        <v>445</v>
      </c>
      <c r="E523" s="48">
        <v>102</v>
      </c>
      <c r="F523" s="59">
        <f t="shared" si="8"/>
        <v>102</v>
      </c>
    </row>
    <row r="524" spans="1:6" ht="13.5" thickBot="1">
      <c r="A524" s="5"/>
      <c r="B524" s="7" t="s">
        <v>446</v>
      </c>
      <c r="C524" s="8" t="s">
        <v>447</v>
      </c>
      <c r="D524" s="8" t="s">
        <v>448</v>
      </c>
      <c r="E524" s="48">
        <v>51</v>
      </c>
      <c r="F524" s="59">
        <f t="shared" si="8"/>
        <v>51</v>
      </c>
    </row>
    <row r="525" spans="1:6" ht="13.5" thickBot="1">
      <c r="A525" s="12" t="s">
        <v>449</v>
      </c>
      <c r="B525" s="13"/>
      <c r="C525" s="13"/>
      <c r="D525" s="13"/>
      <c r="E525" s="13"/>
      <c r="F525" s="59">
        <f t="shared" si="8"/>
        <v>0</v>
      </c>
    </row>
    <row r="526" spans="1:6" ht="13.5" thickBot="1">
      <c r="A526" s="2"/>
      <c r="B526" s="3" t="s">
        <v>450</v>
      </c>
      <c r="C526" s="4" t="s">
        <v>451</v>
      </c>
      <c r="D526" s="4" t="s">
        <v>452</v>
      </c>
      <c r="E526" s="47">
        <v>43.5</v>
      </c>
      <c r="F526" s="59">
        <f t="shared" si="8"/>
        <v>43.5</v>
      </c>
    </row>
    <row r="527" spans="1:6" ht="13.5" thickBot="1">
      <c r="A527" s="5"/>
      <c r="B527" s="7" t="s">
        <v>453</v>
      </c>
      <c r="C527" s="8" t="s">
        <v>454</v>
      </c>
      <c r="D527" s="8" t="s">
        <v>455</v>
      </c>
      <c r="E527" s="48">
        <v>38</v>
      </c>
      <c r="F527" s="59">
        <f t="shared" si="8"/>
        <v>38</v>
      </c>
    </row>
    <row r="528" spans="1:6" ht="13.5" thickBot="1">
      <c r="A528" s="5"/>
      <c r="B528" s="7" t="s">
        <v>456</v>
      </c>
      <c r="C528" s="8" t="s">
        <v>457</v>
      </c>
      <c r="D528" s="8" t="s">
        <v>458</v>
      </c>
      <c r="E528" s="48">
        <v>38</v>
      </c>
      <c r="F528" s="59">
        <f t="shared" si="8"/>
        <v>38</v>
      </c>
    </row>
    <row r="529" spans="1:6" ht="13.5" thickBot="1">
      <c r="A529" s="5"/>
      <c r="B529" s="7" t="s">
        <v>459</v>
      </c>
      <c r="C529" s="8" t="s">
        <v>460</v>
      </c>
      <c r="D529" s="8" t="s">
        <v>461</v>
      </c>
      <c r="E529" s="48">
        <v>38</v>
      </c>
      <c r="F529" s="59">
        <f t="shared" si="8"/>
        <v>38</v>
      </c>
    </row>
    <row r="530" spans="1:6" ht="13.5" thickBot="1">
      <c r="A530" s="5"/>
      <c r="B530" s="7" t="s">
        <v>462</v>
      </c>
      <c r="C530" s="8" t="s">
        <v>463</v>
      </c>
      <c r="D530" s="8" t="s">
        <v>464</v>
      </c>
      <c r="E530" s="48">
        <v>38</v>
      </c>
      <c r="F530" s="59">
        <f t="shared" si="8"/>
        <v>38</v>
      </c>
    </row>
    <row r="531" spans="1:6" ht="13.5" thickBot="1">
      <c r="A531" s="6" t="s">
        <v>11</v>
      </c>
      <c r="B531" s="7" t="s">
        <v>465</v>
      </c>
      <c r="C531" s="8" t="s">
        <v>466</v>
      </c>
      <c r="D531" s="8" t="s">
        <v>467</v>
      </c>
      <c r="E531" s="48">
        <v>23</v>
      </c>
      <c r="F531" s="59">
        <f t="shared" si="8"/>
        <v>23</v>
      </c>
    </row>
    <row r="532" spans="1:6" ht="13.5" thickBot="1">
      <c r="A532" s="6" t="s">
        <v>11</v>
      </c>
      <c r="B532" s="7" t="s">
        <v>468</v>
      </c>
      <c r="C532" s="8" t="s">
        <v>469</v>
      </c>
      <c r="D532" s="8" t="s">
        <v>470</v>
      </c>
      <c r="E532" s="48">
        <v>38</v>
      </c>
      <c r="F532" s="59">
        <f t="shared" si="8"/>
        <v>38</v>
      </c>
    </row>
    <row r="533" spans="1:6" ht="13.5" thickBot="1">
      <c r="A533" s="6" t="s">
        <v>11</v>
      </c>
      <c r="B533" s="7" t="s">
        <v>471</v>
      </c>
      <c r="C533" s="8" t="s">
        <v>472</v>
      </c>
      <c r="D533" s="8" t="s">
        <v>473</v>
      </c>
      <c r="E533" s="48">
        <v>38</v>
      </c>
      <c r="F533" s="59">
        <f t="shared" si="8"/>
        <v>38</v>
      </c>
    </row>
    <row r="534" spans="1:6" ht="13.5" thickBot="1">
      <c r="A534" s="6" t="s">
        <v>11</v>
      </c>
      <c r="B534" s="7" t="s">
        <v>474</v>
      </c>
      <c r="C534" s="8" t="s">
        <v>475</v>
      </c>
      <c r="D534" s="8" t="s">
        <v>476</v>
      </c>
      <c r="E534" s="48">
        <v>38</v>
      </c>
      <c r="F534" s="59">
        <f t="shared" si="8"/>
        <v>38</v>
      </c>
    </row>
    <row r="535" spans="1:6" ht="13.5" thickBot="1">
      <c r="A535" s="6" t="s">
        <v>11</v>
      </c>
      <c r="B535" s="7" t="s">
        <v>477</v>
      </c>
      <c r="C535" s="8" t="s">
        <v>478</v>
      </c>
      <c r="D535" s="8" t="s">
        <v>479</v>
      </c>
      <c r="E535" s="48">
        <v>25</v>
      </c>
      <c r="F535" s="59">
        <f t="shared" si="8"/>
        <v>25</v>
      </c>
    </row>
    <row r="536" spans="1:6" ht="13.5" thickBot="1">
      <c r="A536" s="5"/>
      <c r="B536" s="7" t="s">
        <v>480</v>
      </c>
      <c r="C536" s="8" t="s">
        <v>481</v>
      </c>
      <c r="D536" s="8" t="s">
        <v>482</v>
      </c>
      <c r="E536" s="48">
        <v>25</v>
      </c>
      <c r="F536" s="59">
        <f t="shared" si="8"/>
        <v>25</v>
      </c>
    </row>
    <row r="537" spans="1:6" ht="13.5" thickBot="1">
      <c r="A537" s="5"/>
      <c r="B537" s="7" t="s">
        <v>483</v>
      </c>
      <c r="C537" s="8" t="s">
        <v>484</v>
      </c>
      <c r="D537" s="8" t="s">
        <v>485</v>
      </c>
      <c r="E537" s="48">
        <v>25</v>
      </c>
      <c r="F537" s="59">
        <f t="shared" si="8"/>
        <v>25</v>
      </c>
    </row>
    <row r="538" spans="1:6" ht="13.5" thickBot="1">
      <c r="A538" s="5"/>
      <c r="B538" s="7" t="s">
        <v>486</v>
      </c>
      <c r="C538" s="8" t="s">
        <v>487</v>
      </c>
      <c r="D538" s="8" t="s">
        <v>488</v>
      </c>
      <c r="E538" s="48">
        <v>25</v>
      </c>
      <c r="F538" s="59">
        <f t="shared" si="8"/>
        <v>25</v>
      </c>
    </row>
    <row r="539" spans="1:6" ht="13.5" thickBot="1">
      <c r="A539" s="5"/>
      <c r="B539" s="7" t="s">
        <v>489</v>
      </c>
      <c r="C539" s="8" t="s">
        <v>490</v>
      </c>
      <c r="D539" s="8" t="s">
        <v>491</v>
      </c>
      <c r="E539" s="48">
        <v>25</v>
      </c>
      <c r="F539" s="59">
        <f t="shared" si="8"/>
        <v>25</v>
      </c>
    </row>
    <row r="540" spans="1:6" ht="13.5" thickBot="1">
      <c r="A540" s="5"/>
      <c r="B540" s="7" t="s">
        <v>492</v>
      </c>
      <c r="C540" s="8" t="s">
        <v>493</v>
      </c>
      <c r="D540" s="8" t="s">
        <v>494</v>
      </c>
      <c r="E540" s="48">
        <v>38</v>
      </c>
      <c r="F540" s="59">
        <f t="shared" si="8"/>
        <v>38</v>
      </c>
    </row>
    <row r="541" spans="1:6" ht="13.5" thickBot="1">
      <c r="A541" s="5"/>
      <c r="B541" s="7" t="s">
        <v>495</v>
      </c>
      <c r="C541" s="8" t="s">
        <v>496</v>
      </c>
      <c r="D541" s="8" t="s">
        <v>497</v>
      </c>
      <c r="E541" s="48">
        <v>38</v>
      </c>
      <c r="F541" s="59">
        <f t="shared" si="8"/>
        <v>38</v>
      </c>
    </row>
    <row r="542" spans="1:6" ht="13.5" thickBot="1">
      <c r="A542" s="5"/>
      <c r="B542" s="7" t="s">
        <v>498</v>
      </c>
      <c r="C542" s="8" t="s">
        <v>499</v>
      </c>
      <c r="D542" s="8" t="s">
        <v>500</v>
      </c>
      <c r="E542" s="48">
        <v>38</v>
      </c>
      <c r="F542" s="59">
        <f t="shared" si="8"/>
        <v>38</v>
      </c>
    </row>
    <row r="543" spans="1:6" ht="13.5" thickBot="1">
      <c r="A543" s="5"/>
      <c r="B543" s="7" t="s">
        <v>501</v>
      </c>
      <c r="C543" s="8" t="s">
        <v>502</v>
      </c>
      <c r="D543" s="8" t="s">
        <v>503</v>
      </c>
      <c r="E543" s="48">
        <v>38</v>
      </c>
      <c r="F543" s="59">
        <f t="shared" si="8"/>
        <v>38</v>
      </c>
    </row>
    <row r="544" spans="1:6" ht="13.5" thickBot="1">
      <c r="A544" s="5"/>
      <c r="B544" s="7" t="s">
        <v>504</v>
      </c>
      <c r="C544" s="8" t="s">
        <v>505</v>
      </c>
      <c r="D544" s="8" t="s">
        <v>506</v>
      </c>
      <c r="E544" s="48">
        <v>38</v>
      </c>
      <c r="F544" s="59">
        <f t="shared" si="8"/>
        <v>38</v>
      </c>
    </row>
    <row r="545" spans="1:6" ht="13.5" thickBot="1">
      <c r="A545" s="5"/>
      <c r="B545" s="7" t="s">
        <v>507</v>
      </c>
      <c r="C545" s="8" t="s">
        <v>508</v>
      </c>
      <c r="D545" s="8" t="s">
        <v>509</v>
      </c>
      <c r="E545" s="48">
        <v>38</v>
      </c>
      <c r="F545" s="59">
        <f t="shared" si="8"/>
        <v>38</v>
      </c>
    </row>
    <row r="546" spans="1:6" ht="13.5" thickBot="1">
      <c r="A546" s="5"/>
      <c r="B546" s="7" t="s">
        <v>510</v>
      </c>
      <c r="C546" s="8" t="s">
        <v>511</v>
      </c>
      <c r="D546" s="8" t="s">
        <v>512</v>
      </c>
      <c r="E546" s="48">
        <v>38</v>
      </c>
      <c r="F546" s="59">
        <f t="shared" si="8"/>
        <v>38</v>
      </c>
    </row>
    <row r="547" spans="1:6" ht="13.5" thickBot="1">
      <c r="A547" s="5"/>
      <c r="B547" s="7" t="s">
        <v>513</v>
      </c>
      <c r="C547" s="8" t="s">
        <v>514</v>
      </c>
      <c r="D547" s="8" t="s">
        <v>515</v>
      </c>
      <c r="E547" s="48">
        <v>38</v>
      </c>
      <c r="F547" s="59">
        <f t="shared" si="8"/>
        <v>38</v>
      </c>
    </row>
    <row r="548" spans="1:6" ht="13.5" thickBot="1">
      <c r="A548" s="5"/>
      <c r="B548" s="7" t="s">
        <v>516</v>
      </c>
      <c r="C548" s="8" t="s">
        <v>517</v>
      </c>
      <c r="D548" s="8" t="s">
        <v>518</v>
      </c>
      <c r="E548" s="48">
        <v>38</v>
      </c>
      <c r="F548" s="59">
        <f t="shared" si="8"/>
        <v>38</v>
      </c>
    </row>
    <row r="549" spans="1:6" ht="13.5" thickBot="1">
      <c r="A549" s="5"/>
      <c r="B549" s="7" t="s">
        <v>519</v>
      </c>
      <c r="C549" s="8" t="s">
        <v>520</v>
      </c>
      <c r="D549" s="8" t="s">
        <v>521</v>
      </c>
      <c r="E549" s="48">
        <v>38</v>
      </c>
      <c r="F549" s="59">
        <f t="shared" si="8"/>
        <v>38</v>
      </c>
    </row>
    <row r="550" spans="1:6" ht="13.5" thickBot="1">
      <c r="A550" s="5"/>
      <c r="B550" s="7" t="s">
        <v>522</v>
      </c>
      <c r="C550" s="8" t="s">
        <v>523</v>
      </c>
      <c r="D550" s="8" t="s">
        <v>524</v>
      </c>
      <c r="E550" s="48">
        <v>38</v>
      </c>
      <c r="F550" s="59">
        <f t="shared" si="8"/>
        <v>38</v>
      </c>
    </row>
    <row r="551" spans="1:6" ht="13.5" thickBot="1">
      <c r="A551" s="5"/>
      <c r="B551" s="7" t="s">
        <v>525</v>
      </c>
      <c r="C551" s="8" t="s">
        <v>526</v>
      </c>
      <c r="D551" s="8" t="s">
        <v>527</v>
      </c>
      <c r="E551" s="48">
        <v>38</v>
      </c>
      <c r="F551" s="59">
        <f t="shared" si="8"/>
        <v>38</v>
      </c>
    </row>
    <row r="552" spans="1:6" ht="13.5" thickBot="1">
      <c r="A552" s="5"/>
      <c r="B552" s="7" t="s">
        <v>528</v>
      </c>
      <c r="C552" s="8" t="s">
        <v>529</v>
      </c>
      <c r="D552" s="8" t="s">
        <v>530</v>
      </c>
      <c r="E552" s="48">
        <v>38</v>
      </c>
      <c r="F552" s="59">
        <f t="shared" si="8"/>
        <v>38</v>
      </c>
    </row>
    <row r="553" spans="1:6" ht="13.5" thickBot="1">
      <c r="A553" s="5"/>
      <c r="B553" s="7" t="s">
        <v>531</v>
      </c>
      <c r="C553" s="8" t="s">
        <v>532</v>
      </c>
      <c r="D553" s="8" t="s">
        <v>533</v>
      </c>
      <c r="E553" s="48">
        <v>38</v>
      </c>
      <c r="F553" s="59">
        <f t="shared" si="8"/>
        <v>38</v>
      </c>
    </row>
    <row r="554" spans="1:6" ht="13.5" thickBot="1">
      <c r="A554" s="5"/>
      <c r="B554" s="7" t="s">
        <v>534</v>
      </c>
      <c r="C554" s="8" t="s">
        <v>535</v>
      </c>
      <c r="D554" s="8" t="s">
        <v>536</v>
      </c>
      <c r="E554" s="48">
        <v>38</v>
      </c>
      <c r="F554" s="59">
        <f t="shared" si="8"/>
        <v>38</v>
      </c>
    </row>
    <row r="555" spans="1:6" ht="13.5" thickBot="1">
      <c r="A555" s="5"/>
      <c r="B555" s="7" t="s">
        <v>537</v>
      </c>
      <c r="C555" s="8" t="s">
        <v>538</v>
      </c>
      <c r="D555" s="8" t="s">
        <v>539</v>
      </c>
      <c r="E555" s="48">
        <v>38</v>
      </c>
      <c r="F555" s="59">
        <f t="shared" si="8"/>
        <v>38</v>
      </c>
    </row>
    <row r="556" spans="1:6" ht="13.5" thickBot="1">
      <c r="A556" s="5"/>
      <c r="B556" s="7" t="s">
        <v>540</v>
      </c>
      <c r="C556" s="8" t="s">
        <v>541</v>
      </c>
      <c r="D556" s="8" t="s">
        <v>542</v>
      </c>
      <c r="E556" s="48">
        <v>38</v>
      </c>
      <c r="F556" s="59">
        <f t="shared" si="8"/>
        <v>38</v>
      </c>
    </row>
    <row r="557" spans="1:6" ht="13.5" thickBot="1">
      <c r="A557" s="5"/>
      <c r="B557" s="7" t="s">
        <v>543</v>
      </c>
      <c r="C557" s="8" t="s">
        <v>544</v>
      </c>
      <c r="D557" s="8" t="s">
        <v>545</v>
      </c>
      <c r="E557" s="48">
        <v>38</v>
      </c>
      <c r="F557" s="59">
        <f t="shared" si="8"/>
        <v>38</v>
      </c>
    </row>
    <row r="558" spans="1:6" ht="13.5" thickBot="1">
      <c r="A558" s="5"/>
      <c r="B558" s="7" t="s">
        <v>546</v>
      </c>
      <c r="C558" s="8" t="s">
        <v>547</v>
      </c>
      <c r="D558" s="8" t="s">
        <v>548</v>
      </c>
      <c r="E558" s="48">
        <v>38</v>
      </c>
      <c r="F558" s="59">
        <f t="shared" si="8"/>
        <v>38</v>
      </c>
    </row>
    <row r="559" spans="1:6" ht="13.5" thickBot="1">
      <c r="A559" s="5"/>
      <c r="B559" s="7" t="s">
        <v>549</v>
      </c>
      <c r="C559" s="8" t="s">
        <v>550</v>
      </c>
      <c r="D559" s="8" t="s">
        <v>551</v>
      </c>
      <c r="E559" s="48">
        <v>38</v>
      </c>
      <c r="F559" s="59">
        <f t="shared" si="8"/>
        <v>38</v>
      </c>
    </row>
    <row r="560" spans="1:6" ht="13.5" thickBot="1">
      <c r="A560" s="5"/>
      <c r="B560" s="7" t="s">
        <v>552</v>
      </c>
      <c r="C560" s="8" t="s">
        <v>553</v>
      </c>
      <c r="D560" s="8" t="s">
        <v>554</v>
      </c>
      <c r="E560" s="48">
        <v>38</v>
      </c>
      <c r="F560" s="59">
        <f t="shared" si="8"/>
        <v>38</v>
      </c>
    </row>
    <row r="561" spans="1:6" ht="13.5" thickBot="1">
      <c r="A561" s="5"/>
      <c r="B561" s="7" t="s">
        <v>555</v>
      </c>
      <c r="C561" s="8" t="s">
        <v>556</v>
      </c>
      <c r="D561" s="8" t="s">
        <v>557</v>
      </c>
      <c r="E561" s="48">
        <v>38</v>
      </c>
      <c r="F561" s="59">
        <f t="shared" si="8"/>
        <v>38</v>
      </c>
    </row>
    <row r="562" spans="1:6" ht="13.5" thickBot="1">
      <c r="A562" s="5"/>
      <c r="B562" s="7" t="s">
        <v>558</v>
      </c>
      <c r="C562" s="8" t="s">
        <v>559</v>
      </c>
      <c r="D562" s="8" t="s">
        <v>560</v>
      </c>
      <c r="E562" s="48">
        <v>38</v>
      </c>
      <c r="F562" s="59">
        <f t="shared" si="8"/>
        <v>38</v>
      </c>
    </row>
    <row r="563" spans="1:6" ht="13.5" thickBot="1">
      <c r="A563" s="5"/>
      <c r="B563" s="7" t="s">
        <v>561</v>
      </c>
      <c r="C563" s="8" t="s">
        <v>562</v>
      </c>
      <c r="D563" s="8" t="s">
        <v>563</v>
      </c>
      <c r="E563" s="48">
        <v>38</v>
      </c>
      <c r="F563" s="59">
        <f t="shared" si="8"/>
        <v>38</v>
      </c>
    </row>
    <row r="564" spans="1:6" ht="13.5" thickBot="1">
      <c r="A564" s="5"/>
      <c r="B564" s="7" t="s">
        <v>564</v>
      </c>
      <c r="C564" s="8" t="s">
        <v>565</v>
      </c>
      <c r="D564" s="8" t="s">
        <v>566</v>
      </c>
      <c r="E564" s="48">
        <v>38</v>
      </c>
      <c r="F564" s="59">
        <f t="shared" si="8"/>
        <v>38</v>
      </c>
    </row>
    <row r="565" spans="1:6" ht="13.5" thickBot="1">
      <c r="A565" s="5"/>
      <c r="B565" s="7" t="s">
        <v>567</v>
      </c>
      <c r="C565" s="8" t="s">
        <v>568</v>
      </c>
      <c r="D565" s="8" t="s">
        <v>569</v>
      </c>
      <c r="E565" s="48">
        <v>38</v>
      </c>
      <c r="F565" s="59">
        <f t="shared" si="8"/>
        <v>38</v>
      </c>
    </row>
    <row r="566" spans="1:6" ht="13.5" thickBot="1">
      <c r="A566" s="5"/>
      <c r="B566" s="7" t="s">
        <v>570</v>
      </c>
      <c r="C566" s="8" t="s">
        <v>571</v>
      </c>
      <c r="D566" s="8" t="s">
        <v>572</v>
      </c>
      <c r="E566" s="48">
        <v>38</v>
      </c>
      <c r="F566" s="59">
        <f t="shared" si="8"/>
        <v>38</v>
      </c>
    </row>
    <row r="567" spans="1:6" ht="13.5" thickBot="1">
      <c r="A567" s="5"/>
      <c r="B567" s="7" t="s">
        <v>573</v>
      </c>
      <c r="C567" s="8" t="s">
        <v>574</v>
      </c>
      <c r="D567" s="8" t="s">
        <v>575</v>
      </c>
      <c r="E567" s="48">
        <v>38</v>
      </c>
      <c r="F567" s="59">
        <f t="shared" si="8"/>
        <v>38</v>
      </c>
    </row>
    <row r="568" spans="1:6" ht="13.5" thickBot="1">
      <c r="A568" s="12" t="s">
        <v>576</v>
      </c>
      <c r="B568" s="13"/>
      <c r="C568" s="13"/>
      <c r="D568" s="13"/>
      <c r="E568" s="13"/>
      <c r="F568" s="59">
        <f t="shared" si="8"/>
        <v>0</v>
      </c>
    </row>
    <row r="569" spans="1:6" ht="13.5" thickBot="1">
      <c r="A569" s="2"/>
      <c r="B569" s="3" t="s">
        <v>577</v>
      </c>
      <c r="C569" s="4" t="s">
        <v>578</v>
      </c>
      <c r="D569" s="4" t="s">
        <v>579</v>
      </c>
      <c r="E569" s="47">
        <v>43.5</v>
      </c>
      <c r="F569" s="59">
        <f t="shared" si="8"/>
        <v>43.5</v>
      </c>
    </row>
    <row r="570" spans="1:6" ht="13.5" thickBot="1">
      <c r="A570" s="5"/>
      <c r="B570" s="7" t="s">
        <v>580</v>
      </c>
      <c r="C570" s="8" t="s">
        <v>581</v>
      </c>
      <c r="D570" s="8" t="s">
        <v>582</v>
      </c>
      <c r="E570" s="48">
        <v>45.5</v>
      </c>
      <c r="F570" s="59">
        <f t="shared" si="8"/>
        <v>45.5</v>
      </c>
    </row>
    <row r="571" spans="1:6" ht="13.5" thickBot="1">
      <c r="A571" s="5"/>
      <c r="B571" s="7" t="s">
        <v>583</v>
      </c>
      <c r="C571" s="8" t="s">
        <v>584</v>
      </c>
      <c r="D571" s="8" t="s">
        <v>585</v>
      </c>
      <c r="E571" s="48">
        <v>45.5</v>
      </c>
      <c r="F571" s="59">
        <f t="shared" si="8"/>
        <v>45.5</v>
      </c>
    </row>
    <row r="572" spans="1:6" ht="13.5" thickBot="1">
      <c r="A572" s="5"/>
      <c r="B572" s="7" t="s">
        <v>586</v>
      </c>
      <c r="C572" s="8" t="s">
        <v>587</v>
      </c>
      <c r="D572" s="8" t="s">
        <v>588</v>
      </c>
      <c r="E572" s="48">
        <v>38</v>
      </c>
      <c r="F572" s="59">
        <f t="shared" si="8"/>
        <v>38</v>
      </c>
    </row>
    <row r="573" spans="1:6" ht="13.5" thickBot="1">
      <c r="A573" s="6" t="s">
        <v>11</v>
      </c>
      <c r="B573" s="7" t="s">
        <v>589</v>
      </c>
      <c r="C573" s="8" t="s">
        <v>590</v>
      </c>
      <c r="D573" s="8" t="s">
        <v>591</v>
      </c>
      <c r="E573" s="48">
        <v>38</v>
      </c>
      <c r="F573" s="59">
        <f t="shared" si="8"/>
        <v>38</v>
      </c>
    </row>
    <row r="574" spans="1:6" ht="13.5" thickBot="1">
      <c r="A574" s="5"/>
      <c r="B574" s="7" t="s">
        <v>592</v>
      </c>
      <c r="C574" s="8" t="s">
        <v>593</v>
      </c>
      <c r="D574" s="8" t="s">
        <v>594</v>
      </c>
      <c r="E574" s="48">
        <v>23</v>
      </c>
      <c r="F574" s="59">
        <f t="shared" si="8"/>
        <v>23</v>
      </c>
    </row>
    <row r="575" spans="1:6" ht="13.5" thickBot="1">
      <c r="A575" s="6" t="s">
        <v>11</v>
      </c>
      <c r="B575" s="7" t="s">
        <v>595</v>
      </c>
      <c r="C575" s="8" t="s">
        <v>596</v>
      </c>
      <c r="D575" s="8" t="s">
        <v>597</v>
      </c>
      <c r="E575" s="48">
        <v>31</v>
      </c>
      <c r="F575" s="59">
        <f t="shared" si="8"/>
        <v>31</v>
      </c>
    </row>
    <row r="576" spans="1:6" ht="13.5" thickBot="1">
      <c r="A576" s="6" t="s">
        <v>11</v>
      </c>
      <c r="B576" s="7" t="s">
        <v>598</v>
      </c>
      <c r="C576" s="8" t="s">
        <v>599</v>
      </c>
      <c r="D576" s="8" t="s">
        <v>600</v>
      </c>
      <c r="E576" s="48">
        <v>43.5</v>
      </c>
      <c r="F576" s="59">
        <f t="shared" si="8"/>
        <v>43.5</v>
      </c>
    </row>
    <row r="577" spans="1:6" ht="13.5" thickBot="1">
      <c r="A577" s="6" t="s">
        <v>11</v>
      </c>
      <c r="B577" s="7" t="s">
        <v>601</v>
      </c>
      <c r="C577" s="8" t="s">
        <v>602</v>
      </c>
      <c r="D577" s="8" t="s">
        <v>603</v>
      </c>
      <c r="E577" s="48">
        <v>43.5</v>
      </c>
      <c r="F577" s="59">
        <f t="shared" si="8"/>
        <v>43.5</v>
      </c>
    </row>
    <row r="578" spans="1:6" ht="13.5" thickBot="1">
      <c r="A578" s="6" t="s">
        <v>11</v>
      </c>
      <c r="B578" s="7" t="s">
        <v>604</v>
      </c>
      <c r="C578" s="8" t="s">
        <v>605</v>
      </c>
      <c r="D578" s="8" t="s">
        <v>606</v>
      </c>
      <c r="E578" s="48">
        <v>43.5</v>
      </c>
      <c r="F578" s="59">
        <f t="shared" si="8"/>
        <v>43.5</v>
      </c>
    </row>
    <row r="579" spans="1:6" ht="13.5" thickBot="1">
      <c r="A579" s="6" t="s">
        <v>11</v>
      </c>
      <c r="B579" s="7" t="s">
        <v>607</v>
      </c>
      <c r="C579" s="8" t="s">
        <v>608</v>
      </c>
      <c r="D579" s="8" t="s">
        <v>609</v>
      </c>
      <c r="E579" s="48">
        <v>43.5</v>
      </c>
      <c r="F579" s="59">
        <f t="shared" si="8"/>
        <v>43.5</v>
      </c>
    </row>
    <row r="580" spans="1:6" ht="13.5" thickBot="1">
      <c r="A580" s="6" t="s">
        <v>11</v>
      </c>
      <c r="B580" s="7" t="s">
        <v>610</v>
      </c>
      <c r="C580" s="8" t="s">
        <v>611</v>
      </c>
      <c r="D580" s="8" t="s">
        <v>612</v>
      </c>
      <c r="E580" s="48">
        <v>43.5</v>
      </c>
      <c r="F580" s="59">
        <f t="shared" si="8"/>
        <v>43.5</v>
      </c>
    </row>
    <row r="581" spans="1:6" ht="13.5" thickBot="1">
      <c r="A581" s="6" t="s">
        <v>11</v>
      </c>
      <c r="B581" s="7" t="s">
        <v>613</v>
      </c>
      <c r="C581" s="8" t="s">
        <v>614</v>
      </c>
      <c r="D581" s="8" t="s">
        <v>615</v>
      </c>
      <c r="E581" s="48">
        <v>48.5</v>
      </c>
      <c r="F581" s="59">
        <f t="shared" si="8"/>
        <v>48.5</v>
      </c>
    </row>
    <row r="582" spans="1:6" ht="13.5" thickBot="1">
      <c r="A582" s="6" t="s">
        <v>11</v>
      </c>
      <c r="B582" s="7" t="s">
        <v>616</v>
      </c>
      <c r="C582" s="8" t="s">
        <v>617</v>
      </c>
      <c r="D582" s="8" t="s">
        <v>618</v>
      </c>
      <c r="E582" s="48">
        <v>48.5</v>
      </c>
      <c r="F582" s="59">
        <f t="shared" ref="F582:F645" si="9">E582</f>
        <v>48.5</v>
      </c>
    </row>
    <row r="583" spans="1:6" ht="13.5" thickBot="1">
      <c r="A583" s="5"/>
      <c r="B583" s="7" t="s">
        <v>619</v>
      </c>
      <c r="C583" s="8" t="s">
        <v>620</v>
      </c>
      <c r="D583" s="8" t="s">
        <v>621</v>
      </c>
      <c r="E583" s="48">
        <v>38</v>
      </c>
      <c r="F583" s="59">
        <f t="shared" si="9"/>
        <v>38</v>
      </c>
    </row>
    <row r="584" spans="1:6" ht="13.5" thickBot="1">
      <c r="A584" s="5"/>
      <c r="B584" s="7" t="s">
        <v>622</v>
      </c>
      <c r="C584" s="8" t="s">
        <v>623</v>
      </c>
      <c r="D584" s="8" t="s">
        <v>624</v>
      </c>
      <c r="E584" s="48">
        <v>38</v>
      </c>
      <c r="F584" s="59">
        <f t="shared" si="9"/>
        <v>38</v>
      </c>
    </row>
    <row r="585" spans="1:6" ht="13.5" thickBot="1">
      <c r="A585" s="5"/>
      <c r="B585" s="7" t="s">
        <v>625</v>
      </c>
      <c r="C585" s="8" t="s">
        <v>626</v>
      </c>
      <c r="D585" s="8" t="s">
        <v>627</v>
      </c>
      <c r="E585" s="48">
        <v>38</v>
      </c>
      <c r="F585" s="59">
        <f t="shared" si="9"/>
        <v>38</v>
      </c>
    </row>
    <row r="586" spans="1:6" ht="13.5" thickBot="1">
      <c r="A586" s="5"/>
      <c r="B586" s="7" t="s">
        <v>628</v>
      </c>
      <c r="C586" s="8" t="s">
        <v>629</v>
      </c>
      <c r="D586" s="8" t="s">
        <v>630</v>
      </c>
      <c r="E586" s="48">
        <v>38</v>
      </c>
      <c r="F586" s="59">
        <f t="shared" si="9"/>
        <v>38</v>
      </c>
    </row>
    <row r="587" spans="1:6" ht="13.5" thickBot="1">
      <c r="A587" s="5"/>
      <c r="B587" s="7" t="s">
        <v>631</v>
      </c>
      <c r="C587" s="8" t="s">
        <v>632</v>
      </c>
      <c r="D587" s="8" t="s">
        <v>633</v>
      </c>
      <c r="E587" s="48">
        <v>38</v>
      </c>
      <c r="F587" s="59">
        <f t="shared" si="9"/>
        <v>38</v>
      </c>
    </row>
    <row r="588" spans="1:6" ht="13.5" thickBot="1">
      <c r="A588" s="5"/>
      <c r="B588" s="7" t="s">
        <v>634</v>
      </c>
      <c r="C588" s="8" t="s">
        <v>635</v>
      </c>
      <c r="D588" s="8" t="s">
        <v>636</v>
      </c>
      <c r="E588" s="48">
        <v>38</v>
      </c>
      <c r="F588" s="59">
        <f t="shared" si="9"/>
        <v>38</v>
      </c>
    </row>
    <row r="589" spans="1:6" ht="13.5" thickBot="1">
      <c r="A589" s="5"/>
      <c r="B589" s="7" t="s">
        <v>637</v>
      </c>
      <c r="C589" s="8" t="s">
        <v>638</v>
      </c>
      <c r="D589" s="8" t="s">
        <v>639</v>
      </c>
      <c r="E589" s="48">
        <v>38</v>
      </c>
      <c r="F589" s="59">
        <f t="shared" si="9"/>
        <v>38</v>
      </c>
    </row>
    <row r="590" spans="1:6" ht="13.5" thickBot="1">
      <c r="A590" s="5"/>
      <c r="B590" s="7" t="s">
        <v>640</v>
      </c>
      <c r="C590" s="8" t="s">
        <v>641</v>
      </c>
      <c r="D590" s="8" t="s">
        <v>642</v>
      </c>
      <c r="E590" s="48">
        <v>38</v>
      </c>
      <c r="F590" s="59">
        <f t="shared" si="9"/>
        <v>38</v>
      </c>
    </row>
    <row r="591" spans="1:6" ht="13.5" thickBot="1">
      <c r="A591" s="5"/>
      <c r="B591" s="7" t="s">
        <v>643</v>
      </c>
      <c r="C591" s="8" t="s">
        <v>644</v>
      </c>
      <c r="D591" s="8" t="s">
        <v>645</v>
      </c>
      <c r="E591" s="48">
        <v>38</v>
      </c>
      <c r="F591" s="59">
        <f t="shared" si="9"/>
        <v>38</v>
      </c>
    </row>
    <row r="592" spans="1:6" ht="13.5" thickBot="1">
      <c r="A592" s="5"/>
      <c r="B592" s="7" t="s">
        <v>646</v>
      </c>
      <c r="C592" s="8" t="s">
        <v>647</v>
      </c>
      <c r="D592" s="8" t="s">
        <v>648</v>
      </c>
      <c r="E592" s="48">
        <v>38</v>
      </c>
      <c r="F592" s="59">
        <f t="shared" si="9"/>
        <v>38</v>
      </c>
    </row>
    <row r="593" spans="1:6" ht="13.5" thickBot="1">
      <c r="A593" s="5"/>
      <c r="B593" s="7" t="s">
        <v>649</v>
      </c>
      <c r="C593" s="8" t="s">
        <v>650</v>
      </c>
      <c r="D593" s="8" t="s">
        <v>651</v>
      </c>
      <c r="E593" s="48">
        <v>38</v>
      </c>
      <c r="F593" s="59">
        <f t="shared" si="9"/>
        <v>38</v>
      </c>
    </row>
    <row r="594" spans="1:6" ht="13.5" thickBot="1">
      <c r="A594" s="5"/>
      <c r="B594" s="7" t="s">
        <v>652</v>
      </c>
      <c r="C594" s="8" t="s">
        <v>653</v>
      </c>
      <c r="D594" s="8" t="s">
        <v>654</v>
      </c>
      <c r="E594" s="48">
        <v>38</v>
      </c>
      <c r="F594" s="59">
        <f t="shared" si="9"/>
        <v>38</v>
      </c>
    </row>
    <row r="595" spans="1:6" ht="13.5" thickBot="1">
      <c r="A595" s="5"/>
      <c r="B595" s="7" t="s">
        <v>655</v>
      </c>
      <c r="C595" s="8" t="s">
        <v>656</v>
      </c>
      <c r="D595" s="8" t="s">
        <v>657</v>
      </c>
      <c r="E595" s="48">
        <v>38</v>
      </c>
      <c r="F595" s="59">
        <f t="shared" si="9"/>
        <v>38</v>
      </c>
    </row>
    <row r="596" spans="1:6" ht="13.5" thickBot="1">
      <c r="A596" s="5"/>
      <c r="B596" s="7" t="s">
        <v>658</v>
      </c>
      <c r="C596" s="8" t="s">
        <v>659</v>
      </c>
      <c r="D596" s="8" t="s">
        <v>660</v>
      </c>
      <c r="E596" s="48">
        <v>38</v>
      </c>
      <c r="F596" s="59">
        <f t="shared" si="9"/>
        <v>38</v>
      </c>
    </row>
    <row r="597" spans="1:6" ht="13.5" thickBot="1">
      <c r="A597" s="5"/>
      <c r="B597" s="7" t="s">
        <v>661</v>
      </c>
      <c r="C597" s="8" t="s">
        <v>662</v>
      </c>
      <c r="D597" s="8" t="s">
        <v>663</v>
      </c>
      <c r="E597" s="48">
        <v>38</v>
      </c>
      <c r="F597" s="59">
        <f t="shared" si="9"/>
        <v>38</v>
      </c>
    </row>
    <row r="598" spans="1:6" ht="13.5" thickBot="1">
      <c r="A598" s="6" t="s">
        <v>11</v>
      </c>
      <c r="B598" s="7" t="s">
        <v>664</v>
      </c>
      <c r="C598" s="8" t="s">
        <v>665</v>
      </c>
      <c r="D598" s="8" t="s">
        <v>666</v>
      </c>
      <c r="E598" s="48">
        <v>38</v>
      </c>
      <c r="F598" s="59">
        <f t="shared" si="9"/>
        <v>38</v>
      </c>
    </row>
    <row r="599" spans="1:6" ht="13.5" thickBot="1">
      <c r="A599" s="5"/>
      <c r="B599" s="7" t="s">
        <v>667</v>
      </c>
      <c r="C599" s="8" t="s">
        <v>668</v>
      </c>
      <c r="D599" s="8" t="s">
        <v>669</v>
      </c>
      <c r="E599" s="48">
        <v>38</v>
      </c>
      <c r="F599" s="59">
        <f t="shared" si="9"/>
        <v>38</v>
      </c>
    </row>
    <row r="600" spans="1:6" ht="13.5" thickBot="1">
      <c r="A600" s="5"/>
      <c r="B600" s="7" t="s">
        <v>670</v>
      </c>
      <c r="C600" s="8" t="s">
        <v>671</v>
      </c>
      <c r="D600" s="8" t="s">
        <v>672</v>
      </c>
      <c r="E600" s="48">
        <v>38</v>
      </c>
      <c r="F600" s="59">
        <f t="shared" si="9"/>
        <v>38</v>
      </c>
    </row>
    <row r="601" spans="1:6" ht="13.5" thickBot="1">
      <c r="A601" s="5"/>
      <c r="B601" s="7" t="s">
        <v>673</v>
      </c>
      <c r="C601" s="8" t="s">
        <v>674</v>
      </c>
      <c r="D601" s="8" t="s">
        <v>675</v>
      </c>
      <c r="E601" s="48">
        <v>38</v>
      </c>
      <c r="F601" s="59">
        <f t="shared" si="9"/>
        <v>38</v>
      </c>
    </row>
    <row r="602" spans="1:6" ht="13.5" thickBot="1">
      <c r="A602" s="12" t="s">
        <v>676</v>
      </c>
      <c r="B602" s="13"/>
      <c r="C602" s="13"/>
      <c r="D602" s="13"/>
      <c r="E602" s="13"/>
      <c r="F602" s="59">
        <f t="shared" si="9"/>
        <v>0</v>
      </c>
    </row>
    <row r="603" spans="1:6" ht="13.5" thickBot="1">
      <c r="A603" s="2"/>
      <c r="B603" s="3" t="s">
        <v>677</v>
      </c>
      <c r="C603" s="4" t="s">
        <v>678</v>
      </c>
      <c r="D603" s="4" t="s">
        <v>679</v>
      </c>
      <c r="E603" s="47">
        <v>21</v>
      </c>
      <c r="F603" s="59">
        <f t="shared" si="9"/>
        <v>21</v>
      </c>
    </row>
    <row r="604" spans="1:6" ht="13.5" thickBot="1">
      <c r="A604" s="5"/>
      <c r="B604" s="7" t="s">
        <v>680</v>
      </c>
      <c r="C604" s="8" t="s">
        <v>681</v>
      </c>
      <c r="D604" s="8" t="s">
        <v>682</v>
      </c>
      <c r="E604" s="48">
        <v>21</v>
      </c>
      <c r="F604" s="59">
        <f t="shared" si="9"/>
        <v>21</v>
      </c>
    </row>
    <row r="605" spans="1:6" ht="13.5" thickBot="1">
      <c r="A605" s="6" t="s">
        <v>11</v>
      </c>
      <c r="B605" s="7" t="s">
        <v>683</v>
      </c>
      <c r="C605" s="8" t="s">
        <v>684</v>
      </c>
      <c r="D605" s="8" t="s">
        <v>685</v>
      </c>
      <c r="E605" s="48">
        <v>65.5</v>
      </c>
      <c r="F605" s="59">
        <f t="shared" si="9"/>
        <v>65.5</v>
      </c>
    </row>
    <row r="606" spans="1:6" ht="13.5" thickBot="1">
      <c r="A606" s="6" t="s">
        <v>11</v>
      </c>
      <c r="B606" s="7" t="s">
        <v>686</v>
      </c>
      <c r="C606" s="8" t="s">
        <v>687</v>
      </c>
      <c r="D606" s="8" t="s">
        <v>688</v>
      </c>
      <c r="E606" s="48">
        <v>65.5</v>
      </c>
      <c r="F606" s="59">
        <f t="shared" si="9"/>
        <v>65.5</v>
      </c>
    </row>
    <row r="607" spans="1:6" ht="13.5" thickBot="1">
      <c r="A607" s="6" t="s">
        <v>11</v>
      </c>
      <c r="B607" s="7" t="s">
        <v>689</v>
      </c>
      <c r="C607" s="8" t="s">
        <v>690</v>
      </c>
      <c r="D607" s="8" t="s">
        <v>691</v>
      </c>
      <c r="E607" s="48">
        <v>65.5</v>
      </c>
      <c r="F607" s="59">
        <f t="shared" si="9"/>
        <v>65.5</v>
      </c>
    </row>
    <row r="608" spans="1:6" ht="13.5" thickBot="1">
      <c r="A608" s="6" t="s">
        <v>11</v>
      </c>
      <c r="B608" s="7" t="s">
        <v>692</v>
      </c>
      <c r="C608" s="8" t="s">
        <v>693</v>
      </c>
      <c r="D608" s="8" t="s">
        <v>694</v>
      </c>
      <c r="E608" s="48">
        <v>65.5</v>
      </c>
      <c r="F608" s="59">
        <f t="shared" si="9"/>
        <v>65.5</v>
      </c>
    </row>
    <row r="609" spans="1:6" ht="13.5" thickBot="1">
      <c r="A609" s="6" t="s">
        <v>11</v>
      </c>
      <c r="B609" s="7" t="s">
        <v>695</v>
      </c>
      <c r="C609" s="8" t="s">
        <v>696</v>
      </c>
      <c r="D609" s="8" t="s">
        <v>697</v>
      </c>
      <c r="E609" s="48">
        <v>65.5</v>
      </c>
      <c r="F609" s="59">
        <f t="shared" si="9"/>
        <v>65.5</v>
      </c>
    </row>
    <row r="610" spans="1:6" ht="13.5" thickBot="1">
      <c r="A610" s="6" t="s">
        <v>11</v>
      </c>
      <c r="B610" s="7" t="s">
        <v>698</v>
      </c>
      <c r="C610" s="8" t="s">
        <v>699</v>
      </c>
      <c r="D610" s="8" t="s">
        <v>700</v>
      </c>
      <c r="E610" s="48">
        <v>65.5</v>
      </c>
      <c r="F610" s="59">
        <f t="shared" si="9"/>
        <v>65.5</v>
      </c>
    </row>
    <row r="611" spans="1:6" ht="13.5" thickBot="1">
      <c r="A611" s="12" t="s">
        <v>701</v>
      </c>
      <c r="B611" s="13"/>
      <c r="C611" s="13"/>
      <c r="D611" s="13"/>
      <c r="E611" s="13"/>
      <c r="F611" s="59">
        <f t="shared" si="9"/>
        <v>0</v>
      </c>
    </row>
    <row r="612" spans="1:6" ht="13.5" thickBot="1">
      <c r="A612" s="2"/>
      <c r="B612" s="3" t="s">
        <v>702</v>
      </c>
      <c r="C612" s="4" t="s">
        <v>703</v>
      </c>
      <c r="D612" s="4" t="s">
        <v>704</v>
      </c>
      <c r="E612" s="47">
        <v>58</v>
      </c>
      <c r="F612" s="59">
        <f t="shared" si="9"/>
        <v>58</v>
      </c>
    </row>
    <row r="613" spans="1:6" ht="13.5" thickBot="1">
      <c r="A613" s="6" t="s">
        <v>11</v>
      </c>
      <c r="B613" s="7" t="s">
        <v>705</v>
      </c>
      <c r="C613" s="8" t="s">
        <v>706</v>
      </c>
      <c r="D613" s="8" t="s">
        <v>707</v>
      </c>
      <c r="E613" s="48">
        <v>73</v>
      </c>
      <c r="F613" s="59">
        <f t="shared" si="9"/>
        <v>73</v>
      </c>
    </row>
    <row r="614" spans="1:6" ht="13.5" thickBot="1">
      <c r="A614" s="5"/>
      <c r="B614" s="7" t="s">
        <v>708</v>
      </c>
      <c r="C614" s="8" t="s">
        <v>709</v>
      </c>
      <c r="D614" s="8" t="s">
        <v>710</v>
      </c>
      <c r="E614" s="48">
        <v>73</v>
      </c>
      <c r="F614" s="59">
        <f t="shared" si="9"/>
        <v>73</v>
      </c>
    </row>
    <row r="615" spans="1:6" ht="13.5" thickBot="1">
      <c r="A615" s="5"/>
      <c r="B615" s="7" t="s">
        <v>711</v>
      </c>
      <c r="C615" s="8" t="s">
        <v>712</v>
      </c>
      <c r="D615" s="8" t="s">
        <v>713</v>
      </c>
      <c r="E615" s="48">
        <v>36</v>
      </c>
      <c r="F615" s="59">
        <f t="shared" si="9"/>
        <v>36</v>
      </c>
    </row>
    <row r="616" spans="1:6" ht="13.5" thickBot="1">
      <c r="A616" s="5"/>
      <c r="B616" s="7" t="s">
        <v>714</v>
      </c>
      <c r="C616" s="8" t="s">
        <v>715</v>
      </c>
      <c r="D616" s="8" t="s">
        <v>716</v>
      </c>
      <c r="E616" s="48">
        <v>29</v>
      </c>
      <c r="F616" s="59">
        <f t="shared" si="9"/>
        <v>29</v>
      </c>
    </row>
    <row r="617" spans="1:6" ht="13.5" thickBot="1">
      <c r="A617" s="5"/>
      <c r="B617" s="7" t="s">
        <v>717</v>
      </c>
      <c r="C617" s="8" t="s">
        <v>718</v>
      </c>
      <c r="D617" s="8" t="s">
        <v>719</v>
      </c>
      <c r="E617" s="48">
        <v>36</v>
      </c>
      <c r="F617" s="59">
        <f t="shared" si="9"/>
        <v>36</v>
      </c>
    </row>
    <row r="618" spans="1:6" ht="29.25" customHeight="1" thickBot="1">
      <c r="A618" s="16" t="s">
        <v>720</v>
      </c>
      <c r="B618" s="17"/>
      <c r="C618" s="17"/>
      <c r="D618" s="17"/>
      <c r="E618" s="17"/>
      <c r="F618" s="59">
        <f t="shared" si="9"/>
        <v>0</v>
      </c>
    </row>
    <row r="619" spans="1:6" ht="13.5" thickBot="1">
      <c r="A619" s="12" t="s">
        <v>721</v>
      </c>
      <c r="B619" s="13"/>
      <c r="C619" s="13"/>
      <c r="D619" s="13"/>
      <c r="E619" s="13"/>
      <c r="F619" s="59">
        <f t="shared" si="9"/>
        <v>0</v>
      </c>
    </row>
    <row r="620" spans="1:6" ht="13.5" thickBot="1">
      <c r="A620" s="9" t="s">
        <v>11</v>
      </c>
      <c r="B620" s="3" t="s">
        <v>722</v>
      </c>
      <c r="C620" s="4" t="s">
        <v>723</v>
      </c>
      <c r="D620" s="4" t="s">
        <v>724</v>
      </c>
      <c r="E620" s="53"/>
      <c r="F620" s="59">
        <f t="shared" si="9"/>
        <v>0</v>
      </c>
    </row>
    <row r="621" spans="1:6" ht="13.5" thickBot="1">
      <c r="A621" s="5"/>
      <c r="B621" s="21" t="s">
        <v>725</v>
      </c>
      <c r="C621" s="21" t="s">
        <v>726</v>
      </c>
      <c r="D621" s="21" t="s">
        <v>727</v>
      </c>
      <c r="E621" s="49">
        <v>639</v>
      </c>
      <c r="F621" s="59">
        <f t="shared" si="9"/>
        <v>639</v>
      </c>
    </row>
    <row r="622" spans="1:6" ht="13.5" thickBot="1">
      <c r="A622" s="12" t="s">
        <v>728</v>
      </c>
      <c r="B622" s="13"/>
      <c r="C622" s="13"/>
      <c r="D622" s="13"/>
      <c r="E622" s="13"/>
      <c r="F622" s="59">
        <f t="shared" si="9"/>
        <v>0</v>
      </c>
    </row>
    <row r="623" spans="1:6" ht="13.5" thickBot="1">
      <c r="A623" s="2"/>
      <c r="B623" s="3" t="s">
        <v>729</v>
      </c>
      <c r="C623" s="4" t="s">
        <v>730</v>
      </c>
      <c r="D623" s="4" t="s">
        <v>731</v>
      </c>
      <c r="E623" s="47">
        <v>38</v>
      </c>
      <c r="F623" s="59">
        <f t="shared" si="9"/>
        <v>38</v>
      </c>
    </row>
    <row r="624" spans="1:6" ht="13.5" thickBot="1">
      <c r="A624" s="5"/>
      <c r="B624" s="7" t="s">
        <v>732</v>
      </c>
      <c r="C624" s="8" t="s">
        <v>733</v>
      </c>
      <c r="D624" s="8" t="s">
        <v>734</v>
      </c>
      <c r="E624" s="48">
        <v>38</v>
      </c>
      <c r="F624" s="59">
        <f t="shared" si="9"/>
        <v>38</v>
      </c>
    </row>
    <row r="625" spans="1:6" ht="13.5" thickBot="1">
      <c r="A625" s="5"/>
      <c r="B625" s="7" t="s">
        <v>735</v>
      </c>
      <c r="C625" s="8" t="s">
        <v>736</v>
      </c>
      <c r="D625" s="8" t="s">
        <v>737</v>
      </c>
      <c r="E625" s="48">
        <v>49</v>
      </c>
      <c r="F625" s="59">
        <f t="shared" si="9"/>
        <v>49</v>
      </c>
    </row>
    <row r="626" spans="1:6" ht="13.5" thickBot="1">
      <c r="A626" s="6" t="s">
        <v>11</v>
      </c>
      <c r="B626" s="7" t="s">
        <v>738</v>
      </c>
      <c r="C626" s="8" t="s">
        <v>739</v>
      </c>
      <c r="D626" s="8" t="s">
        <v>740</v>
      </c>
      <c r="E626" s="48">
        <v>73</v>
      </c>
      <c r="F626" s="59">
        <f t="shared" si="9"/>
        <v>73</v>
      </c>
    </row>
    <row r="627" spans="1:6" ht="13.5" thickBot="1">
      <c r="A627" s="12" t="s">
        <v>741</v>
      </c>
      <c r="B627" s="13"/>
      <c r="C627" s="13"/>
      <c r="D627" s="13"/>
      <c r="E627" s="13"/>
      <c r="F627" s="59">
        <f t="shared" si="9"/>
        <v>0</v>
      </c>
    </row>
    <row r="628" spans="1:6" ht="13.5" thickBot="1">
      <c r="A628" s="2"/>
      <c r="B628" s="3" t="s">
        <v>742</v>
      </c>
      <c r="C628" s="4" t="s">
        <v>743</v>
      </c>
      <c r="D628" s="4" t="s">
        <v>744</v>
      </c>
      <c r="E628" s="47">
        <v>131.5</v>
      </c>
      <c r="F628" s="59">
        <f t="shared" si="9"/>
        <v>131.5</v>
      </c>
    </row>
    <row r="629" spans="1:6" ht="13.5" thickBot="1">
      <c r="A629" s="5"/>
      <c r="B629" s="7" t="s">
        <v>745</v>
      </c>
      <c r="C629" s="8" t="s">
        <v>746</v>
      </c>
      <c r="D629" s="8" t="s">
        <v>747</v>
      </c>
      <c r="E629" s="48">
        <v>183</v>
      </c>
      <c r="F629" s="59">
        <f t="shared" si="9"/>
        <v>183</v>
      </c>
    </row>
    <row r="630" spans="1:6" ht="13.5" thickBot="1">
      <c r="A630" s="6" t="s">
        <v>11</v>
      </c>
      <c r="B630" s="7" t="s">
        <v>748</v>
      </c>
      <c r="C630" s="8" t="s">
        <v>749</v>
      </c>
      <c r="D630" s="8" t="s">
        <v>750</v>
      </c>
      <c r="E630" s="48">
        <v>29</v>
      </c>
      <c r="F630" s="59">
        <f t="shared" si="9"/>
        <v>29</v>
      </c>
    </row>
    <row r="631" spans="1:6" ht="13.5" thickBot="1">
      <c r="A631" s="6" t="s">
        <v>11</v>
      </c>
      <c r="B631" s="7" t="s">
        <v>751</v>
      </c>
      <c r="C631" s="8" t="s">
        <v>752</v>
      </c>
      <c r="D631" s="8" t="s">
        <v>753</v>
      </c>
      <c r="E631" s="48">
        <v>183</v>
      </c>
      <c r="F631" s="59">
        <f t="shared" si="9"/>
        <v>183</v>
      </c>
    </row>
    <row r="632" spans="1:6" ht="13.5" thickBot="1">
      <c r="A632" s="6" t="s">
        <v>11</v>
      </c>
      <c r="B632" s="7" t="s">
        <v>754</v>
      </c>
      <c r="C632" s="8" t="s">
        <v>755</v>
      </c>
      <c r="D632" s="8" t="s">
        <v>756</v>
      </c>
      <c r="E632" s="48">
        <v>220</v>
      </c>
      <c r="F632" s="59">
        <f t="shared" si="9"/>
        <v>220</v>
      </c>
    </row>
    <row r="633" spans="1:6" ht="13.5" thickBot="1">
      <c r="A633" s="6" t="s">
        <v>11</v>
      </c>
      <c r="B633" s="7" t="s">
        <v>757</v>
      </c>
      <c r="C633" s="8" t="s">
        <v>758</v>
      </c>
      <c r="D633" s="8" t="s">
        <v>759</v>
      </c>
      <c r="E633" s="48">
        <v>183</v>
      </c>
      <c r="F633" s="59">
        <f t="shared" si="9"/>
        <v>183</v>
      </c>
    </row>
    <row r="634" spans="1:6" ht="13.5" thickBot="1">
      <c r="A634" s="6" t="s">
        <v>11</v>
      </c>
      <c r="B634" s="7" t="s">
        <v>760</v>
      </c>
      <c r="C634" s="8" t="s">
        <v>761</v>
      </c>
      <c r="D634" s="8" t="s">
        <v>762</v>
      </c>
      <c r="E634" s="48">
        <v>183</v>
      </c>
      <c r="F634" s="59">
        <f t="shared" si="9"/>
        <v>183</v>
      </c>
    </row>
    <row r="635" spans="1:6" ht="13.5" thickBot="1">
      <c r="A635" s="6" t="s">
        <v>11</v>
      </c>
      <c r="B635" s="7" t="s">
        <v>763</v>
      </c>
      <c r="C635" s="8" t="s">
        <v>764</v>
      </c>
      <c r="D635" s="8" t="s">
        <v>765</v>
      </c>
      <c r="E635" s="48">
        <v>220</v>
      </c>
      <c r="F635" s="59">
        <f t="shared" si="9"/>
        <v>220</v>
      </c>
    </row>
    <row r="636" spans="1:6" ht="13.5" thickBot="1">
      <c r="A636" s="6" t="s">
        <v>11</v>
      </c>
      <c r="B636" s="7" t="s">
        <v>766</v>
      </c>
      <c r="C636" s="8" t="s">
        <v>767</v>
      </c>
      <c r="D636" s="8" t="s">
        <v>768</v>
      </c>
      <c r="E636" s="48">
        <v>183</v>
      </c>
      <c r="F636" s="59">
        <f t="shared" si="9"/>
        <v>183</v>
      </c>
    </row>
    <row r="637" spans="1:6" ht="13.5" thickBot="1">
      <c r="A637" s="6" t="s">
        <v>11</v>
      </c>
      <c r="B637" s="7" t="s">
        <v>769</v>
      </c>
      <c r="C637" s="8" t="s">
        <v>770</v>
      </c>
      <c r="D637" s="8" t="s">
        <v>771</v>
      </c>
      <c r="E637" s="48">
        <v>183</v>
      </c>
      <c r="F637" s="59">
        <f t="shared" si="9"/>
        <v>183</v>
      </c>
    </row>
    <row r="638" spans="1:6" ht="13.5" thickBot="1">
      <c r="A638" s="6" t="s">
        <v>11</v>
      </c>
      <c r="B638" s="7" t="s">
        <v>772</v>
      </c>
      <c r="C638" s="8" t="s">
        <v>773</v>
      </c>
      <c r="D638" s="8" t="s">
        <v>774</v>
      </c>
      <c r="E638" s="48">
        <v>183</v>
      </c>
      <c r="F638" s="59">
        <f t="shared" si="9"/>
        <v>183</v>
      </c>
    </row>
    <row r="639" spans="1:6" ht="13.5" thickBot="1">
      <c r="A639" s="6" t="s">
        <v>11</v>
      </c>
      <c r="B639" s="7" t="s">
        <v>775</v>
      </c>
      <c r="C639" s="8" t="s">
        <v>776</v>
      </c>
      <c r="D639" s="8" t="s">
        <v>777</v>
      </c>
      <c r="E639" s="48">
        <v>183</v>
      </c>
      <c r="F639" s="59">
        <f t="shared" si="9"/>
        <v>183</v>
      </c>
    </row>
    <row r="640" spans="1:6" ht="13.5" thickBot="1">
      <c r="A640" s="5"/>
      <c r="B640" s="7" t="s">
        <v>778</v>
      </c>
      <c r="C640" s="8" t="s">
        <v>779</v>
      </c>
      <c r="D640" s="8" t="s">
        <v>780</v>
      </c>
      <c r="E640" s="48">
        <v>95</v>
      </c>
      <c r="F640" s="59">
        <f t="shared" si="9"/>
        <v>95</v>
      </c>
    </row>
    <row r="641" spans="1:6" ht="13.5" thickBot="1">
      <c r="A641" s="5"/>
      <c r="B641" s="7" t="s">
        <v>781</v>
      </c>
      <c r="C641" s="8" t="s">
        <v>782</v>
      </c>
      <c r="D641" s="8" t="s">
        <v>783</v>
      </c>
      <c r="E641" s="48">
        <v>220</v>
      </c>
      <c r="F641" s="59">
        <f t="shared" si="9"/>
        <v>220</v>
      </c>
    </row>
    <row r="642" spans="1:6" ht="13.5" thickBot="1">
      <c r="A642" s="5"/>
      <c r="B642" s="7" t="s">
        <v>784</v>
      </c>
      <c r="C642" s="8" t="s">
        <v>785</v>
      </c>
      <c r="D642" s="8" t="s">
        <v>786</v>
      </c>
      <c r="E642" s="48">
        <v>183</v>
      </c>
      <c r="F642" s="59">
        <f t="shared" si="9"/>
        <v>183</v>
      </c>
    </row>
    <row r="643" spans="1:6" ht="13.5" thickBot="1">
      <c r="A643" s="12" t="s">
        <v>787</v>
      </c>
      <c r="B643" s="13"/>
      <c r="C643" s="13"/>
      <c r="D643" s="13"/>
      <c r="E643" s="13"/>
      <c r="F643" s="59">
        <f t="shared" si="9"/>
        <v>0</v>
      </c>
    </row>
    <row r="644" spans="1:6" ht="13.5" thickBot="1">
      <c r="A644" s="2"/>
      <c r="B644" s="3" t="s">
        <v>788</v>
      </c>
      <c r="C644" s="4" t="s">
        <v>789</v>
      </c>
      <c r="D644" s="4" t="s">
        <v>790</v>
      </c>
      <c r="E644" s="47">
        <v>58</v>
      </c>
      <c r="F644" s="59">
        <f t="shared" si="9"/>
        <v>58</v>
      </c>
    </row>
    <row r="645" spans="1:6" ht="13.5" thickBot="1">
      <c r="A645" s="5"/>
      <c r="B645" s="7" t="s">
        <v>791</v>
      </c>
      <c r="C645" s="8" t="s">
        <v>792</v>
      </c>
      <c r="D645" s="8" t="s">
        <v>793</v>
      </c>
      <c r="E645" s="48">
        <v>58</v>
      </c>
      <c r="F645" s="59">
        <f t="shared" si="9"/>
        <v>58</v>
      </c>
    </row>
    <row r="646" spans="1:6" ht="13.5" thickBot="1">
      <c r="A646" s="5"/>
      <c r="B646" s="7" t="s">
        <v>794</v>
      </c>
      <c r="C646" s="8" t="s">
        <v>795</v>
      </c>
      <c r="D646" s="8" t="s">
        <v>796</v>
      </c>
      <c r="E646" s="48">
        <v>87.5</v>
      </c>
      <c r="F646" s="59">
        <f t="shared" ref="F646:F709" si="10">E646</f>
        <v>87.5</v>
      </c>
    </row>
    <row r="647" spans="1:6" ht="13.5" thickBot="1">
      <c r="A647" s="5"/>
      <c r="B647" s="7" t="s">
        <v>797</v>
      </c>
      <c r="C647" s="8" t="s">
        <v>798</v>
      </c>
      <c r="D647" s="8" t="s">
        <v>799</v>
      </c>
      <c r="E647" s="48">
        <v>109.5</v>
      </c>
      <c r="F647" s="59">
        <f t="shared" si="10"/>
        <v>109.5</v>
      </c>
    </row>
    <row r="648" spans="1:6" ht="13.5" thickBot="1">
      <c r="A648" s="5"/>
      <c r="B648" s="7" t="s">
        <v>800</v>
      </c>
      <c r="C648" s="8" t="s">
        <v>801</v>
      </c>
      <c r="D648" s="8" t="s">
        <v>802</v>
      </c>
      <c r="E648" s="48">
        <v>109.5</v>
      </c>
      <c r="F648" s="59">
        <f t="shared" si="10"/>
        <v>109.5</v>
      </c>
    </row>
    <row r="649" spans="1:6" ht="13.5" thickBot="1">
      <c r="A649" s="5"/>
      <c r="B649" s="7" t="s">
        <v>803</v>
      </c>
      <c r="C649" s="8" t="s">
        <v>804</v>
      </c>
      <c r="D649" s="8" t="s">
        <v>805</v>
      </c>
      <c r="E649" s="48">
        <v>58</v>
      </c>
      <c r="F649" s="59">
        <f t="shared" si="10"/>
        <v>58</v>
      </c>
    </row>
    <row r="650" spans="1:6" ht="13.5" thickBot="1">
      <c r="A650" s="5"/>
      <c r="B650" s="7" t="s">
        <v>806</v>
      </c>
      <c r="C650" s="8" t="s">
        <v>807</v>
      </c>
      <c r="D650" s="8" t="s">
        <v>808</v>
      </c>
      <c r="E650" s="48">
        <v>58</v>
      </c>
      <c r="F650" s="59">
        <f t="shared" si="10"/>
        <v>58</v>
      </c>
    </row>
    <row r="651" spans="1:6" ht="13.5" thickBot="1">
      <c r="A651" s="5"/>
      <c r="B651" s="7" t="s">
        <v>809</v>
      </c>
      <c r="C651" s="8" t="s">
        <v>810</v>
      </c>
      <c r="D651" s="8" t="s">
        <v>811</v>
      </c>
      <c r="E651" s="48">
        <v>58</v>
      </c>
      <c r="F651" s="59">
        <f t="shared" si="10"/>
        <v>58</v>
      </c>
    </row>
    <row r="652" spans="1:6" ht="13.5" thickBot="1">
      <c r="A652" s="5"/>
      <c r="B652" s="7" t="s">
        <v>812</v>
      </c>
      <c r="C652" s="8" t="s">
        <v>813</v>
      </c>
      <c r="D652" s="8" t="s">
        <v>814</v>
      </c>
      <c r="E652" s="48">
        <v>36</v>
      </c>
      <c r="F652" s="59">
        <f t="shared" si="10"/>
        <v>36</v>
      </c>
    </row>
    <row r="653" spans="1:6" ht="13.5" thickBot="1">
      <c r="A653" s="5"/>
      <c r="B653" s="7" t="s">
        <v>815</v>
      </c>
      <c r="C653" s="8" t="s">
        <v>816</v>
      </c>
      <c r="D653" s="8" t="s">
        <v>817</v>
      </c>
      <c r="E653" s="48">
        <v>36</v>
      </c>
      <c r="F653" s="59">
        <f t="shared" si="10"/>
        <v>36</v>
      </c>
    </row>
    <row r="654" spans="1:6" ht="13.5" thickBot="1">
      <c r="A654" s="5"/>
      <c r="B654" s="7" t="s">
        <v>818</v>
      </c>
      <c r="C654" s="8" t="s">
        <v>819</v>
      </c>
      <c r="D654" s="8" t="s">
        <v>820</v>
      </c>
      <c r="E654" s="48">
        <v>21</v>
      </c>
      <c r="F654" s="59">
        <f t="shared" si="10"/>
        <v>21</v>
      </c>
    </row>
    <row r="655" spans="1:6" ht="13.5" thickBot="1">
      <c r="A655" s="5"/>
      <c r="B655" s="7" t="s">
        <v>821</v>
      </c>
      <c r="C655" s="8" t="s">
        <v>822</v>
      </c>
      <c r="D655" s="8" t="s">
        <v>823</v>
      </c>
      <c r="E655" s="48">
        <v>109.5</v>
      </c>
      <c r="F655" s="59">
        <f t="shared" si="10"/>
        <v>109.5</v>
      </c>
    </row>
    <row r="656" spans="1:6" ht="29.25" customHeight="1" thickBot="1">
      <c r="A656" s="16" t="s">
        <v>824</v>
      </c>
      <c r="B656" s="17"/>
      <c r="C656" s="17"/>
      <c r="D656" s="17"/>
      <c r="E656" s="17"/>
      <c r="F656" s="59">
        <f t="shared" si="10"/>
        <v>0</v>
      </c>
    </row>
    <row r="657" spans="1:6" ht="13.5" thickBot="1">
      <c r="A657" s="12" t="s">
        <v>825</v>
      </c>
      <c r="B657" s="13"/>
      <c r="C657" s="13"/>
      <c r="D657" s="13"/>
      <c r="E657" s="13"/>
      <c r="F657" s="59">
        <f t="shared" si="10"/>
        <v>0</v>
      </c>
    </row>
    <row r="658" spans="1:6" ht="13.5" thickBot="1">
      <c r="A658" s="2"/>
      <c r="B658" s="3" t="s">
        <v>826</v>
      </c>
      <c r="C658" s="4" t="s">
        <v>827</v>
      </c>
      <c r="D658" s="4" t="s">
        <v>828</v>
      </c>
      <c r="E658" s="47">
        <v>27.99</v>
      </c>
      <c r="F658" s="59">
        <f t="shared" si="10"/>
        <v>27.99</v>
      </c>
    </row>
    <row r="659" spans="1:6" ht="13.5" thickBot="1">
      <c r="A659" s="5"/>
      <c r="B659" s="7" t="s">
        <v>829</v>
      </c>
      <c r="C659" s="8" t="s">
        <v>830</v>
      </c>
      <c r="D659" s="8" t="s">
        <v>831</v>
      </c>
      <c r="E659" s="48">
        <v>23.99</v>
      </c>
      <c r="F659" s="59">
        <f t="shared" si="10"/>
        <v>23.99</v>
      </c>
    </row>
    <row r="660" spans="1:6" ht="29.25" customHeight="1" thickBot="1">
      <c r="A660" s="16" t="s">
        <v>832</v>
      </c>
      <c r="B660" s="17"/>
      <c r="C660" s="17"/>
      <c r="D660" s="17"/>
      <c r="E660" s="17"/>
      <c r="F660" s="59">
        <f t="shared" si="10"/>
        <v>0</v>
      </c>
    </row>
    <row r="661" spans="1:6" ht="13.5" thickBot="1">
      <c r="A661" s="12" t="s">
        <v>833</v>
      </c>
      <c r="B661" s="13"/>
      <c r="C661" s="13"/>
      <c r="D661" s="13"/>
      <c r="E661" s="13"/>
      <c r="F661" s="59">
        <f t="shared" si="10"/>
        <v>0</v>
      </c>
    </row>
    <row r="662" spans="1:6" ht="13.5" thickBot="1">
      <c r="A662" s="2"/>
      <c r="B662" s="3" t="s">
        <v>834</v>
      </c>
      <c r="C662" s="4" t="s">
        <v>835</v>
      </c>
      <c r="D662" s="45" t="s">
        <v>836</v>
      </c>
      <c r="E662" s="47">
        <v>336</v>
      </c>
      <c r="F662" s="59">
        <f t="shared" si="10"/>
        <v>336</v>
      </c>
    </row>
    <row r="663" spans="1:6" ht="13.5" thickBot="1">
      <c r="A663" s="12" t="s">
        <v>837</v>
      </c>
      <c r="B663" s="13"/>
      <c r="C663" s="13"/>
      <c r="D663" s="13"/>
      <c r="E663" s="13"/>
      <c r="F663" s="59">
        <f t="shared" si="10"/>
        <v>0</v>
      </c>
    </row>
    <row r="664" spans="1:6" ht="13.5" thickBot="1">
      <c r="A664" s="2"/>
      <c r="B664" s="3" t="s">
        <v>838</v>
      </c>
      <c r="C664" s="4" t="s">
        <v>839</v>
      </c>
      <c r="D664" s="45" t="s">
        <v>840</v>
      </c>
      <c r="E664" s="47">
        <v>749</v>
      </c>
      <c r="F664" s="59">
        <f t="shared" si="10"/>
        <v>749</v>
      </c>
    </row>
    <row r="665" spans="1:6" ht="13.5" thickBot="1">
      <c r="A665" s="5"/>
      <c r="B665" s="21" t="s">
        <v>841</v>
      </c>
      <c r="C665" s="21" t="s">
        <v>842</v>
      </c>
      <c r="D665" s="44" t="s">
        <v>843</v>
      </c>
      <c r="E665" s="49">
        <v>699</v>
      </c>
      <c r="F665" s="59">
        <f t="shared" si="10"/>
        <v>699</v>
      </c>
    </row>
    <row r="666" spans="1:6" ht="13.5" thickBot="1">
      <c r="A666" s="12" t="s">
        <v>844</v>
      </c>
      <c r="B666" s="13"/>
      <c r="C666" s="13"/>
      <c r="D666" s="13"/>
      <c r="E666" s="13"/>
      <c r="F666" s="59">
        <f t="shared" si="10"/>
        <v>0</v>
      </c>
    </row>
    <row r="667" spans="1:6" ht="13.5" thickBot="1">
      <c r="A667" s="9" t="s">
        <v>11</v>
      </c>
      <c r="B667" s="3" t="s">
        <v>845</v>
      </c>
      <c r="C667" s="4" t="s">
        <v>846</v>
      </c>
      <c r="D667" s="45" t="s">
        <v>847</v>
      </c>
      <c r="E667" s="47">
        <v>1349.99</v>
      </c>
      <c r="F667" s="59">
        <f t="shared" si="10"/>
        <v>1349.99</v>
      </c>
    </row>
    <row r="668" spans="1:6" ht="13.5" thickBot="1">
      <c r="A668" s="6" t="s">
        <v>11</v>
      </c>
      <c r="B668" s="7" t="s">
        <v>848</v>
      </c>
      <c r="C668" s="8" t="s">
        <v>849</v>
      </c>
      <c r="D668" s="43" t="s">
        <v>850</v>
      </c>
      <c r="E668" s="48">
        <v>1549.99</v>
      </c>
      <c r="F668" s="59">
        <f t="shared" si="10"/>
        <v>1549.99</v>
      </c>
    </row>
    <row r="669" spans="1:6" ht="13.5" thickBot="1">
      <c r="A669" s="12" t="s">
        <v>851</v>
      </c>
      <c r="B669" s="13"/>
      <c r="C669" s="13"/>
      <c r="D669" s="13"/>
      <c r="E669" s="13"/>
      <c r="F669" s="59">
        <f t="shared" si="10"/>
        <v>0</v>
      </c>
    </row>
    <row r="670" spans="1:6" ht="13.5" thickBot="1">
      <c r="A670" s="2"/>
      <c r="B670" s="3" t="s">
        <v>852</v>
      </c>
      <c r="C670" s="4" t="s">
        <v>853</v>
      </c>
      <c r="D670" s="45" t="s">
        <v>854</v>
      </c>
      <c r="E670" s="47">
        <v>994</v>
      </c>
      <c r="F670" s="59">
        <f t="shared" si="10"/>
        <v>994</v>
      </c>
    </row>
    <row r="671" spans="1:6" ht="13.5" thickBot="1">
      <c r="A671" s="5"/>
      <c r="B671" s="7" t="s">
        <v>855</v>
      </c>
      <c r="C671" s="8" t="s">
        <v>856</v>
      </c>
      <c r="D671" s="43" t="s">
        <v>857</v>
      </c>
      <c r="E671" s="48">
        <v>1117</v>
      </c>
      <c r="F671" s="59">
        <f t="shared" si="10"/>
        <v>1117</v>
      </c>
    </row>
    <row r="672" spans="1:6" ht="13.5" thickBot="1">
      <c r="A672" s="6" t="s">
        <v>11</v>
      </c>
      <c r="B672" s="7" t="s">
        <v>858</v>
      </c>
      <c r="C672" s="8" t="s">
        <v>859</v>
      </c>
      <c r="D672" s="43" t="s">
        <v>860</v>
      </c>
      <c r="E672" s="48">
        <v>1160</v>
      </c>
      <c r="F672" s="59">
        <f t="shared" si="10"/>
        <v>1160</v>
      </c>
    </row>
    <row r="673" spans="1:6" ht="13.5" thickBot="1">
      <c r="A673" s="5"/>
      <c r="B673" s="7" t="s">
        <v>861</v>
      </c>
      <c r="C673" s="8" t="s">
        <v>862</v>
      </c>
      <c r="D673" s="43" t="s">
        <v>863</v>
      </c>
      <c r="E673" s="48">
        <v>1031</v>
      </c>
      <c r="F673" s="59">
        <f t="shared" si="10"/>
        <v>1031</v>
      </c>
    </row>
    <row r="674" spans="1:6" ht="13.5" thickBot="1">
      <c r="A674" s="5"/>
      <c r="B674" s="7" t="s">
        <v>864</v>
      </c>
      <c r="C674" s="8" t="s">
        <v>865</v>
      </c>
      <c r="D674" s="43" t="s">
        <v>866</v>
      </c>
      <c r="E674" s="48">
        <v>988</v>
      </c>
      <c r="F674" s="59">
        <f t="shared" si="10"/>
        <v>988</v>
      </c>
    </row>
    <row r="675" spans="1:6" ht="13.5" thickBot="1">
      <c r="A675" s="12" t="s">
        <v>867</v>
      </c>
      <c r="B675" s="13"/>
      <c r="C675" s="13"/>
      <c r="D675" s="13"/>
      <c r="E675" s="13"/>
      <c r="F675" s="59">
        <f t="shared" si="10"/>
        <v>0</v>
      </c>
    </row>
    <row r="676" spans="1:6" ht="13.5" thickBot="1">
      <c r="A676" s="9" t="s">
        <v>11</v>
      </c>
      <c r="B676" s="3" t="s">
        <v>868</v>
      </c>
      <c r="C676" s="4" t="s">
        <v>869</v>
      </c>
      <c r="D676" s="4" t="s">
        <v>870</v>
      </c>
      <c r="E676" s="47">
        <v>599</v>
      </c>
      <c r="F676" s="59">
        <f t="shared" si="10"/>
        <v>599</v>
      </c>
    </row>
    <row r="677" spans="1:6" ht="13.5" thickBot="1">
      <c r="A677" s="6" t="s">
        <v>11</v>
      </c>
      <c r="B677" s="7" t="s">
        <v>871</v>
      </c>
      <c r="C677" s="8" t="s">
        <v>872</v>
      </c>
      <c r="D677" s="43" t="s">
        <v>873</v>
      </c>
      <c r="E677" s="48">
        <v>1145</v>
      </c>
      <c r="F677" s="59">
        <f t="shared" si="10"/>
        <v>1145</v>
      </c>
    </row>
    <row r="678" spans="1:6" ht="13.5" thickBot="1">
      <c r="A678" s="6" t="s">
        <v>11</v>
      </c>
      <c r="B678" s="7" t="s">
        <v>874</v>
      </c>
      <c r="C678" s="8" t="s">
        <v>875</v>
      </c>
      <c r="D678" s="43" t="s">
        <v>876</v>
      </c>
      <c r="E678" s="48">
        <v>1317</v>
      </c>
      <c r="F678" s="59">
        <f t="shared" si="10"/>
        <v>1317</v>
      </c>
    </row>
    <row r="679" spans="1:6" ht="13.5" thickBot="1">
      <c r="A679" s="6" t="s">
        <v>11</v>
      </c>
      <c r="B679" s="7" t="s">
        <v>877</v>
      </c>
      <c r="C679" s="8" t="s">
        <v>878</v>
      </c>
      <c r="D679" s="43" t="s">
        <v>879</v>
      </c>
      <c r="E679" s="48">
        <v>1317</v>
      </c>
      <c r="F679" s="59">
        <f t="shared" si="10"/>
        <v>1317</v>
      </c>
    </row>
    <row r="680" spans="1:6" ht="13.5" thickBot="1">
      <c r="A680" s="6" t="s">
        <v>11</v>
      </c>
      <c r="B680" s="7" t="s">
        <v>880</v>
      </c>
      <c r="C680" s="8" t="s">
        <v>881</v>
      </c>
      <c r="D680" s="43" t="s">
        <v>882</v>
      </c>
      <c r="E680" s="48">
        <v>1117</v>
      </c>
      <c r="F680" s="59">
        <f t="shared" si="10"/>
        <v>1117</v>
      </c>
    </row>
    <row r="681" spans="1:6" ht="13.5" thickBot="1">
      <c r="A681" s="6" t="s">
        <v>11</v>
      </c>
      <c r="B681" s="7" t="s">
        <v>883</v>
      </c>
      <c r="C681" s="8" t="s">
        <v>884</v>
      </c>
      <c r="D681" s="43" t="s">
        <v>885</v>
      </c>
      <c r="E681" s="48">
        <v>988</v>
      </c>
      <c r="F681" s="59">
        <f t="shared" si="10"/>
        <v>988</v>
      </c>
    </row>
    <row r="682" spans="1:6" ht="13.5" thickBot="1">
      <c r="A682" s="6" t="s">
        <v>11</v>
      </c>
      <c r="B682" s="7" t="s">
        <v>886</v>
      </c>
      <c r="C682" s="8" t="s">
        <v>887</v>
      </c>
      <c r="D682" s="43" t="s">
        <v>888</v>
      </c>
      <c r="E682" s="48">
        <v>1160</v>
      </c>
      <c r="F682" s="59">
        <f t="shared" si="10"/>
        <v>1160</v>
      </c>
    </row>
    <row r="683" spans="1:6" ht="13.5" thickBot="1">
      <c r="A683" s="6" t="s">
        <v>11</v>
      </c>
      <c r="B683" s="7" t="s">
        <v>889</v>
      </c>
      <c r="C683" s="8" t="s">
        <v>890</v>
      </c>
      <c r="D683" s="43" t="s">
        <v>891</v>
      </c>
      <c r="E683" s="48">
        <v>945</v>
      </c>
      <c r="F683" s="59">
        <f t="shared" si="10"/>
        <v>945</v>
      </c>
    </row>
    <row r="684" spans="1:6" ht="13.5" thickBot="1">
      <c r="A684" s="6" t="s">
        <v>11</v>
      </c>
      <c r="B684" s="7" t="s">
        <v>892</v>
      </c>
      <c r="C684" s="8" t="s">
        <v>893</v>
      </c>
      <c r="D684" s="43" t="s">
        <v>894</v>
      </c>
      <c r="E684" s="48">
        <v>1117</v>
      </c>
      <c r="F684" s="59">
        <f t="shared" si="10"/>
        <v>1117</v>
      </c>
    </row>
    <row r="685" spans="1:6" ht="13.5" thickBot="1">
      <c r="A685" s="6" t="s">
        <v>11</v>
      </c>
      <c r="B685" s="7" t="s">
        <v>895</v>
      </c>
      <c r="C685" s="8" t="s">
        <v>896</v>
      </c>
      <c r="D685" s="43" t="s">
        <v>897</v>
      </c>
      <c r="E685" s="48">
        <v>1117</v>
      </c>
      <c r="F685" s="59">
        <f t="shared" si="10"/>
        <v>1117</v>
      </c>
    </row>
    <row r="686" spans="1:6" ht="13.5" thickBot="1">
      <c r="A686" s="6" t="s">
        <v>11</v>
      </c>
      <c r="B686" s="7" t="s">
        <v>898</v>
      </c>
      <c r="C686" s="8" t="s">
        <v>899</v>
      </c>
      <c r="D686" s="43" t="s">
        <v>900</v>
      </c>
      <c r="E686" s="48">
        <v>859</v>
      </c>
      <c r="F686" s="59">
        <f t="shared" si="10"/>
        <v>859</v>
      </c>
    </row>
    <row r="687" spans="1:6" ht="13.5" thickBot="1">
      <c r="A687" s="6" t="s">
        <v>11</v>
      </c>
      <c r="B687" s="7" t="s">
        <v>901</v>
      </c>
      <c r="C687" s="8" t="s">
        <v>902</v>
      </c>
      <c r="D687" s="43" t="s">
        <v>903</v>
      </c>
      <c r="E687" s="48">
        <v>1031</v>
      </c>
      <c r="F687" s="59">
        <f t="shared" si="10"/>
        <v>1031</v>
      </c>
    </row>
    <row r="688" spans="1:6" ht="13.5" thickBot="1">
      <c r="A688" s="6" t="s">
        <v>11</v>
      </c>
      <c r="B688" s="7" t="s">
        <v>904</v>
      </c>
      <c r="C688" s="8" t="s">
        <v>905</v>
      </c>
      <c r="D688" s="43" t="s">
        <v>906</v>
      </c>
      <c r="E688" s="48">
        <v>816</v>
      </c>
      <c r="F688" s="59">
        <f t="shared" si="10"/>
        <v>816</v>
      </c>
    </row>
    <row r="689" spans="1:6" ht="13.5" thickBot="1">
      <c r="A689" s="6" t="s">
        <v>11</v>
      </c>
      <c r="B689" s="7" t="s">
        <v>907</v>
      </c>
      <c r="C689" s="8" t="s">
        <v>908</v>
      </c>
      <c r="D689" s="43" t="s">
        <v>909</v>
      </c>
      <c r="E689" s="48">
        <v>988</v>
      </c>
      <c r="F689" s="59">
        <f t="shared" si="10"/>
        <v>988</v>
      </c>
    </row>
    <row r="690" spans="1:6" ht="13.5" thickBot="1">
      <c r="A690" s="6" t="s">
        <v>11</v>
      </c>
      <c r="B690" s="7" t="s">
        <v>910</v>
      </c>
      <c r="C690" s="8" t="s">
        <v>911</v>
      </c>
      <c r="D690" s="43" t="s">
        <v>912</v>
      </c>
      <c r="E690" s="48">
        <v>988</v>
      </c>
      <c r="F690" s="59">
        <f t="shared" si="10"/>
        <v>988</v>
      </c>
    </row>
    <row r="691" spans="1:6" ht="13.5" thickBot="1">
      <c r="A691" s="6" t="s">
        <v>11</v>
      </c>
      <c r="B691" s="7" t="s">
        <v>913</v>
      </c>
      <c r="C691" s="8" t="s">
        <v>914</v>
      </c>
      <c r="D691" s="43" t="s">
        <v>915</v>
      </c>
      <c r="E691" s="48">
        <v>1160</v>
      </c>
      <c r="F691" s="59">
        <f t="shared" si="10"/>
        <v>1160</v>
      </c>
    </row>
    <row r="692" spans="1:6" ht="13.5" thickBot="1">
      <c r="A692" s="6" t="s">
        <v>11</v>
      </c>
      <c r="B692" s="7" t="s">
        <v>916</v>
      </c>
      <c r="C692" s="8" t="s">
        <v>917</v>
      </c>
      <c r="D692" s="43" t="s">
        <v>918</v>
      </c>
      <c r="E692" s="48">
        <v>1160</v>
      </c>
      <c r="F692" s="59">
        <f t="shared" si="10"/>
        <v>1160</v>
      </c>
    </row>
    <row r="693" spans="1:6" ht="13.5" thickBot="1">
      <c r="A693" s="6" t="s">
        <v>11</v>
      </c>
      <c r="B693" s="7" t="s">
        <v>919</v>
      </c>
      <c r="C693" s="8" t="s">
        <v>920</v>
      </c>
      <c r="D693" s="43" t="s">
        <v>921</v>
      </c>
      <c r="E693" s="48">
        <v>945</v>
      </c>
      <c r="F693" s="59">
        <f t="shared" si="10"/>
        <v>945</v>
      </c>
    </row>
    <row r="694" spans="1:6" ht="13.5" thickBot="1">
      <c r="A694" s="6" t="s">
        <v>11</v>
      </c>
      <c r="B694" s="7" t="s">
        <v>922</v>
      </c>
      <c r="C694" s="8" t="s">
        <v>923</v>
      </c>
      <c r="D694" s="43" t="s">
        <v>924</v>
      </c>
      <c r="E694" s="48">
        <v>1117</v>
      </c>
      <c r="F694" s="59">
        <f t="shared" si="10"/>
        <v>1117</v>
      </c>
    </row>
    <row r="695" spans="1:6" ht="13.5" thickBot="1">
      <c r="A695" s="6" t="s">
        <v>11</v>
      </c>
      <c r="B695" s="7" t="s">
        <v>925</v>
      </c>
      <c r="C695" s="8" t="s">
        <v>926</v>
      </c>
      <c r="D695" s="43" t="s">
        <v>927</v>
      </c>
      <c r="E695" s="48">
        <v>1117</v>
      </c>
      <c r="F695" s="59">
        <f t="shared" si="10"/>
        <v>1117</v>
      </c>
    </row>
    <row r="696" spans="1:6" ht="13.5" thickBot="1">
      <c r="A696" s="6" t="s">
        <v>11</v>
      </c>
      <c r="B696" s="7" t="s">
        <v>928</v>
      </c>
      <c r="C696" s="8" t="s">
        <v>929</v>
      </c>
      <c r="D696" s="43" t="s">
        <v>930</v>
      </c>
      <c r="E696" s="48">
        <v>1349.99</v>
      </c>
      <c r="F696" s="59">
        <f t="shared" si="10"/>
        <v>1349.99</v>
      </c>
    </row>
    <row r="697" spans="1:6" ht="13.5" thickBot="1">
      <c r="A697" s="6" t="s">
        <v>11</v>
      </c>
      <c r="B697" s="7" t="s">
        <v>931</v>
      </c>
      <c r="C697" s="8" t="s">
        <v>932</v>
      </c>
      <c r="D697" s="43" t="s">
        <v>933</v>
      </c>
      <c r="E697" s="48">
        <v>988</v>
      </c>
      <c r="F697" s="59">
        <f t="shared" si="10"/>
        <v>988</v>
      </c>
    </row>
    <row r="698" spans="1:6" ht="13.5" thickBot="1">
      <c r="A698" s="6" t="s">
        <v>11</v>
      </c>
      <c r="B698" s="7" t="s">
        <v>934</v>
      </c>
      <c r="C698" s="8" t="s">
        <v>935</v>
      </c>
      <c r="D698" s="43" t="s">
        <v>936</v>
      </c>
      <c r="E698" s="48">
        <v>1349.99</v>
      </c>
      <c r="F698" s="59">
        <f t="shared" si="10"/>
        <v>1349.99</v>
      </c>
    </row>
    <row r="699" spans="1:6" ht="13.5" thickBot="1">
      <c r="A699" s="6" t="s">
        <v>11</v>
      </c>
      <c r="B699" s="7" t="s">
        <v>937</v>
      </c>
      <c r="C699" s="8" t="s">
        <v>938</v>
      </c>
      <c r="D699" s="43" t="s">
        <v>939</v>
      </c>
      <c r="E699" s="54"/>
      <c r="F699" s="59">
        <f t="shared" si="10"/>
        <v>0</v>
      </c>
    </row>
    <row r="700" spans="1:6" ht="13.5" thickBot="1">
      <c r="A700" s="6" t="s">
        <v>11</v>
      </c>
      <c r="B700" s="7" t="s">
        <v>940</v>
      </c>
      <c r="C700" s="8" t="s">
        <v>941</v>
      </c>
      <c r="D700" s="43" t="s">
        <v>942</v>
      </c>
      <c r="E700" s="48">
        <v>1160</v>
      </c>
      <c r="F700" s="59">
        <f t="shared" si="10"/>
        <v>1160</v>
      </c>
    </row>
    <row r="701" spans="1:6" ht="13.5" thickBot="1">
      <c r="A701" s="6" t="s">
        <v>11</v>
      </c>
      <c r="B701" s="7" t="s">
        <v>943</v>
      </c>
      <c r="C701" s="8" t="s">
        <v>944</v>
      </c>
      <c r="D701" s="43" t="s">
        <v>945</v>
      </c>
      <c r="E701" s="48">
        <v>1160</v>
      </c>
      <c r="F701" s="59">
        <f t="shared" si="10"/>
        <v>1160</v>
      </c>
    </row>
    <row r="702" spans="1:6" ht="13.5" thickBot="1">
      <c r="A702" s="6" t="s">
        <v>11</v>
      </c>
      <c r="B702" s="7" t="s">
        <v>946</v>
      </c>
      <c r="C702" s="8" t="s">
        <v>947</v>
      </c>
      <c r="D702" s="43" t="s">
        <v>948</v>
      </c>
      <c r="E702" s="48">
        <v>945</v>
      </c>
      <c r="F702" s="59">
        <f t="shared" si="10"/>
        <v>945</v>
      </c>
    </row>
    <row r="703" spans="1:6" ht="13.5" thickBot="1">
      <c r="A703" s="6" t="s">
        <v>11</v>
      </c>
      <c r="B703" s="7" t="s">
        <v>949</v>
      </c>
      <c r="C703" s="8" t="s">
        <v>950</v>
      </c>
      <c r="D703" s="43" t="s">
        <v>951</v>
      </c>
      <c r="E703" s="48">
        <v>1117</v>
      </c>
      <c r="F703" s="59">
        <f t="shared" si="10"/>
        <v>1117</v>
      </c>
    </row>
    <row r="704" spans="1:6" ht="13.5" thickBot="1">
      <c r="A704" s="6" t="s">
        <v>11</v>
      </c>
      <c r="B704" s="7" t="s">
        <v>952</v>
      </c>
      <c r="C704" s="8" t="s">
        <v>953</v>
      </c>
      <c r="D704" s="43" t="s">
        <v>954</v>
      </c>
      <c r="E704" s="48">
        <v>1117</v>
      </c>
      <c r="F704" s="59">
        <f t="shared" si="10"/>
        <v>1117</v>
      </c>
    </row>
    <row r="705" spans="1:6" ht="13.5" thickBot="1">
      <c r="A705" s="12" t="s">
        <v>955</v>
      </c>
      <c r="B705" s="13"/>
      <c r="C705" s="13"/>
      <c r="D705" s="13"/>
      <c r="E705" s="13"/>
      <c r="F705" s="59">
        <f t="shared" si="10"/>
        <v>0</v>
      </c>
    </row>
    <row r="706" spans="1:6" ht="13.5" thickBot="1">
      <c r="A706" s="2"/>
      <c r="B706" s="3" t="s">
        <v>956</v>
      </c>
      <c r="C706" s="4" t="s">
        <v>957</v>
      </c>
      <c r="D706" s="4" t="s">
        <v>958</v>
      </c>
      <c r="E706" s="47">
        <v>109.5</v>
      </c>
      <c r="F706" s="59">
        <f t="shared" si="10"/>
        <v>109.5</v>
      </c>
    </row>
    <row r="707" spans="1:6" ht="13.5" thickBot="1">
      <c r="A707" s="5"/>
      <c r="B707" s="7" t="s">
        <v>959</v>
      </c>
      <c r="C707" s="8" t="s">
        <v>960</v>
      </c>
      <c r="D707" s="8" t="s">
        <v>961</v>
      </c>
      <c r="E707" s="48">
        <v>109.5</v>
      </c>
      <c r="F707" s="59">
        <f t="shared" si="10"/>
        <v>109.5</v>
      </c>
    </row>
    <row r="708" spans="1:6" ht="13.5" thickBot="1">
      <c r="A708" s="5"/>
      <c r="B708" s="7" t="s">
        <v>962</v>
      </c>
      <c r="C708" s="8" t="s">
        <v>963</v>
      </c>
      <c r="D708" s="8" t="s">
        <v>964</v>
      </c>
      <c r="E708" s="48">
        <v>109.5</v>
      </c>
      <c r="F708" s="59">
        <f t="shared" si="10"/>
        <v>109.5</v>
      </c>
    </row>
    <row r="709" spans="1:6" ht="13.5" thickBot="1">
      <c r="A709" s="5"/>
      <c r="B709" s="7" t="s">
        <v>965</v>
      </c>
      <c r="C709" s="8" t="s">
        <v>966</v>
      </c>
      <c r="D709" s="8" t="s">
        <v>967</v>
      </c>
      <c r="E709" s="48">
        <v>109.5</v>
      </c>
      <c r="F709" s="59">
        <f t="shared" si="10"/>
        <v>109.5</v>
      </c>
    </row>
    <row r="710" spans="1:6" ht="13.5" thickBot="1">
      <c r="A710" s="12" t="s">
        <v>968</v>
      </c>
      <c r="B710" s="13"/>
      <c r="C710" s="13"/>
      <c r="D710" s="13"/>
      <c r="E710" s="13"/>
      <c r="F710" s="59">
        <f t="shared" ref="F710:F773" si="11">E710</f>
        <v>0</v>
      </c>
    </row>
    <row r="711" spans="1:6" ht="13.5" thickBot="1">
      <c r="A711" s="2"/>
      <c r="B711" s="3" t="s">
        <v>969</v>
      </c>
      <c r="C711" s="4" t="s">
        <v>970</v>
      </c>
      <c r="D711" s="4" t="s">
        <v>971</v>
      </c>
      <c r="E711" s="47">
        <v>131</v>
      </c>
      <c r="F711" s="59">
        <f t="shared" si="11"/>
        <v>131</v>
      </c>
    </row>
    <row r="712" spans="1:6" ht="13.5" thickBot="1">
      <c r="A712" s="5"/>
      <c r="B712" s="7" t="s">
        <v>972</v>
      </c>
      <c r="C712" s="8" t="s">
        <v>973</v>
      </c>
      <c r="D712" s="8" t="s">
        <v>974</v>
      </c>
      <c r="E712" s="48">
        <v>131</v>
      </c>
      <c r="F712" s="59">
        <f t="shared" si="11"/>
        <v>131</v>
      </c>
    </row>
    <row r="713" spans="1:6" ht="13.5" thickBot="1">
      <c r="A713" s="5"/>
      <c r="B713" s="7" t="s">
        <v>975</v>
      </c>
      <c r="C713" s="8" t="s">
        <v>976</v>
      </c>
      <c r="D713" s="8" t="s">
        <v>977</v>
      </c>
      <c r="E713" s="48">
        <v>131</v>
      </c>
      <c r="F713" s="59">
        <f t="shared" si="11"/>
        <v>131</v>
      </c>
    </row>
    <row r="714" spans="1:6" ht="13.5" thickBot="1">
      <c r="A714" s="5"/>
      <c r="B714" s="7" t="s">
        <v>978</v>
      </c>
      <c r="C714" s="8" t="s">
        <v>979</v>
      </c>
      <c r="D714" s="8" t="s">
        <v>980</v>
      </c>
      <c r="E714" s="48">
        <v>131</v>
      </c>
      <c r="F714" s="59">
        <f t="shared" si="11"/>
        <v>131</v>
      </c>
    </row>
    <row r="715" spans="1:6" ht="13.5" thickBot="1">
      <c r="A715" s="5"/>
      <c r="B715" s="7" t="s">
        <v>981</v>
      </c>
      <c r="C715" s="8" t="s">
        <v>982</v>
      </c>
      <c r="D715" s="8" t="s">
        <v>983</v>
      </c>
      <c r="E715" s="48">
        <v>131</v>
      </c>
      <c r="F715" s="59">
        <f t="shared" si="11"/>
        <v>131</v>
      </c>
    </row>
    <row r="716" spans="1:6" ht="13.5" thickBot="1">
      <c r="A716" s="5"/>
      <c r="B716" s="7" t="s">
        <v>984</v>
      </c>
      <c r="C716" s="8" t="s">
        <v>985</v>
      </c>
      <c r="D716" s="8" t="s">
        <v>986</v>
      </c>
      <c r="E716" s="48">
        <v>131</v>
      </c>
      <c r="F716" s="59">
        <f t="shared" si="11"/>
        <v>131</v>
      </c>
    </row>
    <row r="717" spans="1:6" ht="13.5" thickBot="1">
      <c r="A717" s="5"/>
      <c r="B717" s="7" t="s">
        <v>987</v>
      </c>
      <c r="C717" s="8" t="s">
        <v>988</v>
      </c>
      <c r="D717" s="8" t="s">
        <v>989</v>
      </c>
      <c r="E717" s="48">
        <v>131</v>
      </c>
      <c r="F717" s="59">
        <f t="shared" si="11"/>
        <v>131</v>
      </c>
    </row>
    <row r="718" spans="1:6" ht="13.5" thickBot="1">
      <c r="A718" s="5"/>
      <c r="B718" s="7" t="s">
        <v>990</v>
      </c>
      <c r="C718" s="8" t="s">
        <v>991</v>
      </c>
      <c r="D718" s="8" t="s">
        <v>992</v>
      </c>
      <c r="E718" s="48">
        <v>131</v>
      </c>
      <c r="F718" s="59">
        <f t="shared" si="11"/>
        <v>131</v>
      </c>
    </row>
    <row r="719" spans="1:6" s="32" customFormat="1" ht="29.25" customHeight="1" thickBot="1">
      <c r="A719" s="30" t="s">
        <v>993</v>
      </c>
      <c r="B719" s="31"/>
      <c r="C719" s="31"/>
      <c r="D719" s="31"/>
      <c r="E719" s="31"/>
      <c r="F719" s="59">
        <f t="shared" si="11"/>
        <v>0</v>
      </c>
    </row>
    <row r="720" spans="1:6" s="32" customFormat="1" ht="13.5" thickBot="1">
      <c r="A720" s="33" t="s">
        <v>994</v>
      </c>
      <c r="F720" s="59">
        <f t="shared" si="11"/>
        <v>0</v>
      </c>
    </row>
    <row r="721" spans="1:6" s="32" customFormat="1" ht="13.5" thickBot="1">
      <c r="A721" s="34"/>
      <c r="B721" s="35" t="s">
        <v>995</v>
      </c>
      <c r="C721" s="36" t="s">
        <v>996</v>
      </c>
      <c r="D721" s="36" t="s">
        <v>997</v>
      </c>
      <c r="E721" s="55">
        <v>19.8</v>
      </c>
      <c r="F721" s="59">
        <f t="shared" si="11"/>
        <v>19.8</v>
      </c>
    </row>
    <row r="722" spans="1:6" s="32" customFormat="1" ht="13.5" thickBot="1">
      <c r="A722" s="37" t="s">
        <v>11</v>
      </c>
      <c r="B722" s="38" t="s">
        <v>998</v>
      </c>
      <c r="C722" s="39" t="s">
        <v>999</v>
      </c>
      <c r="D722" s="39" t="s">
        <v>1000</v>
      </c>
      <c r="E722" s="56">
        <v>19.8</v>
      </c>
      <c r="F722" s="59">
        <f t="shared" si="11"/>
        <v>19.8</v>
      </c>
    </row>
    <row r="723" spans="1:6" s="32" customFormat="1" ht="13.5" thickBot="1">
      <c r="A723" s="40"/>
      <c r="B723" s="38" t="s">
        <v>1001</v>
      </c>
      <c r="C723" s="39" t="s">
        <v>1002</v>
      </c>
      <c r="D723" s="39" t="s">
        <v>1003</v>
      </c>
      <c r="E723" s="56">
        <v>14.41</v>
      </c>
      <c r="F723" s="59">
        <f t="shared" si="11"/>
        <v>14.41</v>
      </c>
    </row>
    <row r="724" spans="1:6" s="32" customFormat="1" ht="13.5" thickBot="1">
      <c r="A724" s="40"/>
      <c r="B724" s="38" t="s">
        <v>1004</v>
      </c>
      <c r="C724" s="39" t="s">
        <v>1005</v>
      </c>
      <c r="D724" s="39" t="s">
        <v>1006</v>
      </c>
      <c r="E724" s="56">
        <v>35.78</v>
      </c>
      <c r="F724" s="59">
        <f t="shared" si="11"/>
        <v>35.78</v>
      </c>
    </row>
    <row r="725" spans="1:6" s="32" customFormat="1" ht="13.5" thickBot="1">
      <c r="A725" s="40"/>
      <c r="B725" s="41" t="s">
        <v>1007</v>
      </c>
      <c r="C725" s="41" t="s">
        <v>1008</v>
      </c>
      <c r="D725" s="41" t="s">
        <v>1009</v>
      </c>
      <c r="E725" s="57">
        <v>16.87</v>
      </c>
      <c r="F725" s="59">
        <f t="shared" si="11"/>
        <v>16.87</v>
      </c>
    </row>
    <row r="726" spans="1:6" s="32" customFormat="1" ht="13.5" thickBot="1">
      <c r="A726" s="40"/>
      <c r="B726" s="38" t="s">
        <v>1010</v>
      </c>
      <c r="C726" s="39" t="s">
        <v>1011</v>
      </c>
      <c r="D726" s="39" t="s">
        <v>1012</v>
      </c>
      <c r="E726" s="56">
        <v>42.16</v>
      </c>
      <c r="F726" s="59">
        <f t="shared" si="11"/>
        <v>42.16</v>
      </c>
    </row>
    <row r="727" spans="1:6" s="32" customFormat="1" ht="13.5" thickBot="1">
      <c r="A727" s="40"/>
      <c r="B727" s="38" t="s">
        <v>1013</v>
      </c>
      <c r="C727" s="39" t="s">
        <v>1014</v>
      </c>
      <c r="D727" s="39" t="s">
        <v>1015</v>
      </c>
      <c r="E727" s="56">
        <v>16.87</v>
      </c>
      <c r="F727" s="59">
        <f t="shared" si="11"/>
        <v>16.87</v>
      </c>
    </row>
    <row r="728" spans="1:6" s="32" customFormat="1" ht="13.5" thickBot="1">
      <c r="A728" s="40"/>
      <c r="B728" s="38" t="s">
        <v>1016</v>
      </c>
      <c r="C728" s="39" t="s">
        <v>1017</v>
      </c>
      <c r="D728" s="39" t="s">
        <v>1018</v>
      </c>
      <c r="E728" s="56">
        <v>42.16</v>
      </c>
      <c r="F728" s="59">
        <f t="shared" si="11"/>
        <v>42.16</v>
      </c>
    </row>
    <row r="729" spans="1:6" s="32" customFormat="1" ht="13.5" thickBot="1">
      <c r="A729" s="40"/>
      <c r="B729" s="38" t="s">
        <v>1019</v>
      </c>
      <c r="C729" s="39" t="s">
        <v>1020</v>
      </c>
      <c r="D729" s="39" t="s">
        <v>1021</v>
      </c>
      <c r="E729" s="56">
        <v>17.260000000000002</v>
      </c>
      <c r="F729" s="59">
        <f t="shared" si="11"/>
        <v>17.260000000000002</v>
      </c>
    </row>
    <row r="730" spans="1:6" s="32" customFormat="1" ht="13.5" thickBot="1">
      <c r="A730" s="40"/>
      <c r="B730" s="38" t="s">
        <v>1022</v>
      </c>
      <c r="C730" s="39" t="s">
        <v>1023</v>
      </c>
      <c r="D730" s="39" t="s">
        <v>1024</v>
      </c>
      <c r="E730" s="56">
        <v>43.15</v>
      </c>
      <c r="F730" s="59">
        <f t="shared" si="11"/>
        <v>43.15</v>
      </c>
    </row>
    <row r="731" spans="1:6" s="32" customFormat="1" ht="13.5" thickBot="1">
      <c r="A731" s="40"/>
      <c r="B731" s="38" t="s">
        <v>1025</v>
      </c>
      <c r="C731" s="39" t="s">
        <v>1026</v>
      </c>
      <c r="D731" s="39" t="s">
        <v>1027</v>
      </c>
      <c r="E731" s="56">
        <v>17.260000000000002</v>
      </c>
      <c r="F731" s="59">
        <f t="shared" si="11"/>
        <v>17.260000000000002</v>
      </c>
    </row>
    <row r="732" spans="1:6" s="32" customFormat="1" ht="13.5" thickBot="1">
      <c r="A732" s="40"/>
      <c r="B732" s="38" t="s">
        <v>1028</v>
      </c>
      <c r="C732" s="39" t="s">
        <v>1029</v>
      </c>
      <c r="D732" s="39" t="s">
        <v>1030</v>
      </c>
      <c r="E732" s="56">
        <v>43.15</v>
      </c>
      <c r="F732" s="59">
        <f t="shared" si="11"/>
        <v>43.15</v>
      </c>
    </row>
    <row r="733" spans="1:6" s="32" customFormat="1" ht="13.5" thickBot="1">
      <c r="A733" s="40"/>
      <c r="B733" s="38" t="s">
        <v>1031</v>
      </c>
      <c r="C733" s="39" t="s">
        <v>1032</v>
      </c>
      <c r="D733" s="39" t="s">
        <v>1033</v>
      </c>
      <c r="E733" s="56">
        <v>17.260000000000002</v>
      </c>
      <c r="F733" s="59">
        <f t="shared" si="11"/>
        <v>17.260000000000002</v>
      </c>
    </row>
    <row r="734" spans="1:6" s="32" customFormat="1" ht="13.5" thickBot="1">
      <c r="A734" s="40"/>
      <c r="B734" s="38" t="s">
        <v>1034</v>
      </c>
      <c r="C734" s="39" t="s">
        <v>1035</v>
      </c>
      <c r="D734" s="39" t="s">
        <v>1036</v>
      </c>
      <c r="E734" s="56">
        <v>43.15</v>
      </c>
      <c r="F734" s="59">
        <f t="shared" si="11"/>
        <v>43.15</v>
      </c>
    </row>
    <row r="735" spans="1:6" s="32" customFormat="1" ht="13.5" thickBot="1">
      <c r="A735" s="40"/>
      <c r="B735" s="38" t="s">
        <v>1037</v>
      </c>
      <c r="C735" s="39" t="s">
        <v>1038</v>
      </c>
      <c r="D735" s="39" t="s">
        <v>1039</v>
      </c>
      <c r="E735" s="56">
        <v>12.9</v>
      </c>
      <c r="F735" s="59">
        <f t="shared" si="11"/>
        <v>12.9</v>
      </c>
    </row>
    <row r="736" spans="1:6" s="32" customFormat="1" ht="13.5" thickBot="1">
      <c r="A736" s="37" t="s">
        <v>11</v>
      </c>
      <c r="B736" s="38" t="s">
        <v>1040</v>
      </c>
      <c r="C736" s="39" t="s">
        <v>1041</v>
      </c>
      <c r="D736" s="39" t="s">
        <v>1042</v>
      </c>
      <c r="E736" s="56">
        <v>12.9</v>
      </c>
      <c r="F736" s="59">
        <f t="shared" si="11"/>
        <v>12.9</v>
      </c>
    </row>
    <row r="737" spans="1:6" s="32" customFormat="1" ht="13.5" thickBot="1">
      <c r="A737" s="40"/>
      <c r="B737" s="38" t="s">
        <v>1043</v>
      </c>
      <c r="C737" s="39" t="s">
        <v>1044</v>
      </c>
      <c r="D737" s="39" t="s">
        <v>1045</v>
      </c>
      <c r="E737" s="56">
        <v>32.159999999999997</v>
      </c>
      <c r="F737" s="59">
        <f t="shared" si="11"/>
        <v>32.159999999999997</v>
      </c>
    </row>
    <row r="738" spans="1:6" s="32" customFormat="1" ht="13.5" thickBot="1">
      <c r="A738" s="37" t="s">
        <v>11</v>
      </c>
      <c r="B738" s="38" t="s">
        <v>1046</v>
      </c>
      <c r="C738" s="39" t="s">
        <v>1047</v>
      </c>
      <c r="D738" s="39" t="s">
        <v>1048</v>
      </c>
      <c r="E738" s="56">
        <v>28.33</v>
      </c>
      <c r="F738" s="59">
        <f t="shared" si="11"/>
        <v>28.33</v>
      </c>
    </row>
    <row r="739" spans="1:6" s="32" customFormat="1" ht="13.5" thickBot="1">
      <c r="A739" s="37" t="s">
        <v>11</v>
      </c>
      <c r="B739" s="38" t="s">
        <v>1049</v>
      </c>
      <c r="C739" s="39" t="s">
        <v>1050</v>
      </c>
      <c r="D739" s="39" t="s">
        <v>1051</v>
      </c>
      <c r="E739" s="56">
        <v>12.9</v>
      </c>
      <c r="F739" s="59">
        <f t="shared" si="11"/>
        <v>12.9</v>
      </c>
    </row>
    <row r="740" spans="1:6" s="32" customFormat="1" ht="13.5" thickBot="1">
      <c r="A740" s="40"/>
      <c r="B740" s="38" t="s">
        <v>1052</v>
      </c>
      <c r="C740" s="39" t="s">
        <v>1053</v>
      </c>
      <c r="D740" s="39" t="s">
        <v>1054</v>
      </c>
      <c r="E740" s="56">
        <v>12.9</v>
      </c>
      <c r="F740" s="59">
        <f t="shared" si="11"/>
        <v>12.9</v>
      </c>
    </row>
    <row r="741" spans="1:6" s="32" customFormat="1" ht="13.5" thickBot="1">
      <c r="A741" s="40"/>
      <c r="B741" s="38" t="s">
        <v>1055</v>
      </c>
      <c r="C741" s="39" t="s">
        <v>1056</v>
      </c>
      <c r="D741" s="39" t="s">
        <v>1057</v>
      </c>
      <c r="E741" s="56">
        <v>32.159999999999997</v>
      </c>
      <c r="F741" s="59">
        <f t="shared" si="11"/>
        <v>32.159999999999997</v>
      </c>
    </row>
    <row r="742" spans="1:6" s="32" customFormat="1" ht="13.5" thickBot="1">
      <c r="A742" s="37" t="s">
        <v>11</v>
      </c>
      <c r="B742" s="38" t="s">
        <v>1058</v>
      </c>
      <c r="C742" s="39" t="s">
        <v>1059</v>
      </c>
      <c r="D742" s="39" t="s">
        <v>1060</v>
      </c>
      <c r="E742" s="56">
        <v>12.9</v>
      </c>
      <c r="F742" s="59">
        <f t="shared" si="11"/>
        <v>12.9</v>
      </c>
    </row>
    <row r="743" spans="1:6" s="32" customFormat="1" ht="13.5" thickBot="1">
      <c r="A743" s="40"/>
      <c r="B743" s="38" t="s">
        <v>1061</v>
      </c>
      <c r="C743" s="39" t="s">
        <v>1062</v>
      </c>
      <c r="D743" s="39" t="s">
        <v>1063</v>
      </c>
      <c r="E743" s="56">
        <v>12.9</v>
      </c>
      <c r="F743" s="59">
        <f t="shared" si="11"/>
        <v>12.9</v>
      </c>
    </row>
    <row r="744" spans="1:6" s="32" customFormat="1" ht="13.5" thickBot="1">
      <c r="A744" s="40"/>
      <c r="B744" s="38" t="s">
        <v>1064</v>
      </c>
      <c r="C744" s="39" t="s">
        <v>1065</v>
      </c>
      <c r="D744" s="39" t="s">
        <v>1066</v>
      </c>
      <c r="E744" s="56">
        <v>32.159999999999997</v>
      </c>
      <c r="F744" s="59">
        <f t="shared" si="11"/>
        <v>32.159999999999997</v>
      </c>
    </row>
    <row r="745" spans="1:6" s="32" customFormat="1" ht="13.5" thickBot="1">
      <c r="A745" s="37" t="s">
        <v>11</v>
      </c>
      <c r="B745" s="38" t="s">
        <v>1067</v>
      </c>
      <c r="C745" s="39" t="s">
        <v>1068</v>
      </c>
      <c r="D745" s="39" t="s">
        <v>1069</v>
      </c>
      <c r="E745" s="56">
        <v>28.33</v>
      </c>
      <c r="F745" s="59">
        <f t="shared" si="11"/>
        <v>28.33</v>
      </c>
    </row>
    <row r="746" spans="1:6" s="32" customFormat="1" ht="13.5" thickBot="1">
      <c r="A746" s="33" t="s">
        <v>1070</v>
      </c>
      <c r="F746" s="59">
        <f t="shared" si="11"/>
        <v>0</v>
      </c>
    </row>
    <row r="747" spans="1:6" s="32" customFormat="1" ht="13.5" thickBot="1">
      <c r="A747" s="34"/>
      <c r="B747" s="35" t="s">
        <v>1071</v>
      </c>
      <c r="C747" s="36" t="s">
        <v>1072</v>
      </c>
      <c r="D747" s="36" t="s">
        <v>1073</v>
      </c>
      <c r="E747" s="55">
        <v>30.71</v>
      </c>
      <c r="F747" s="59">
        <f t="shared" si="11"/>
        <v>30.71</v>
      </c>
    </row>
    <row r="748" spans="1:6" s="32" customFormat="1" ht="13.5" thickBot="1">
      <c r="A748" s="40"/>
      <c r="B748" s="38" t="s">
        <v>1074</v>
      </c>
      <c r="C748" s="39" t="s">
        <v>1075</v>
      </c>
      <c r="D748" s="39" t="s">
        <v>1076</v>
      </c>
      <c r="E748" s="56">
        <v>23.04</v>
      </c>
      <c r="F748" s="59">
        <f t="shared" si="11"/>
        <v>23.04</v>
      </c>
    </row>
    <row r="749" spans="1:6" s="32" customFormat="1" ht="13.5" thickBot="1">
      <c r="A749" s="40"/>
      <c r="B749" s="38" t="s">
        <v>1077</v>
      </c>
      <c r="C749" s="39" t="s">
        <v>1078</v>
      </c>
      <c r="D749" s="39" t="s">
        <v>1079</v>
      </c>
      <c r="E749" s="56">
        <v>26.62</v>
      </c>
      <c r="F749" s="59">
        <f t="shared" si="11"/>
        <v>26.62</v>
      </c>
    </row>
    <row r="750" spans="1:6" s="32" customFormat="1" ht="13.5" thickBot="1">
      <c r="A750" s="40"/>
      <c r="B750" s="38" t="s">
        <v>1080</v>
      </c>
      <c r="C750" s="39" t="s">
        <v>1081</v>
      </c>
      <c r="D750" s="39" t="s">
        <v>1082</v>
      </c>
      <c r="E750" s="56">
        <v>29.68</v>
      </c>
      <c r="F750" s="59">
        <f t="shared" si="11"/>
        <v>29.68</v>
      </c>
    </row>
    <row r="751" spans="1:6" s="32" customFormat="1" ht="13.5" thickBot="1">
      <c r="A751" s="37" t="s">
        <v>11</v>
      </c>
      <c r="B751" s="38" t="s">
        <v>1083</v>
      </c>
      <c r="C751" s="39" t="s">
        <v>1084</v>
      </c>
      <c r="D751" s="39" t="s">
        <v>1085</v>
      </c>
      <c r="E751" s="56">
        <v>18.940000000000001</v>
      </c>
      <c r="F751" s="59">
        <f t="shared" si="11"/>
        <v>18.940000000000001</v>
      </c>
    </row>
    <row r="752" spans="1:6" s="32" customFormat="1" ht="13.5" thickBot="1">
      <c r="A752" s="40"/>
      <c r="B752" s="38" t="s">
        <v>1086</v>
      </c>
      <c r="C752" s="39" t="s">
        <v>1087</v>
      </c>
      <c r="D752" s="39" t="s">
        <v>1088</v>
      </c>
      <c r="E752" s="56">
        <v>18.420000000000002</v>
      </c>
      <c r="F752" s="59">
        <f t="shared" si="11"/>
        <v>18.420000000000002</v>
      </c>
    </row>
    <row r="753" spans="1:6" s="32" customFormat="1" ht="13.5" thickBot="1">
      <c r="A753" s="37" t="s">
        <v>11</v>
      </c>
      <c r="B753" s="38" t="s">
        <v>1089</v>
      </c>
      <c r="C753" s="39" t="s">
        <v>1090</v>
      </c>
      <c r="D753" s="39" t="s">
        <v>1091</v>
      </c>
      <c r="E753" s="56">
        <v>18.940000000000001</v>
      </c>
      <c r="F753" s="59">
        <f t="shared" si="11"/>
        <v>18.940000000000001</v>
      </c>
    </row>
    <row r="754" spans="1:6" s="32" customFormat="1" ht="13.5" thickBot="1">
      <c r="A754" s="40"/>
      <c r="B754" s="38" t="s">
        <v>1092</v>
      </c>
      <c r="C754" s="39" t="s">
        <v>1093</v>
      </c>
      <c r="D754" s="39" t="s">
        <v>1094</v>
      </c>
      <c r="E754" s="56">
        <v>18.420000000000002</v>
      </c>
      <c r="F754" s="59">
        <f t="shared" si="11"/>
        <v>18.420000000000002</v>
      </c>
    </row>
    <row r="755" spans="1:6" s="32" customFormat="1" ht="13.5" thickBot="1">
      <c r="A755" s="40"/>
      <c r="B755" s="38" t="s">
        <v>1095</v>
      </c>
      <c r="C755" s="39" t="s">
        <v>1096</v>
      </c>
      <c r="D755" s="39" t="s">
        <v>1097</v>
      </c>
      <c r="E755" s="56">
        <v>18.940000000000001</v>
      </c>
      <c r="F755" s="59">
        <f t="shared" si="11"/>
        <v>18.940000000000001</v>
      </c>
    </row>
    <row r="756" spans="1:6" s="32" customFormat="1" ht="13.5" thickBot="1">
      <c r="A756" s="40"/>
      <c r="B756" s="38" t="s">
        <v>1098</v>
      </c>
      <c r="C756" s="39" t="s">
        <v>1099</v>
      </c>
      <c r="D756" s="39" t="s">
        <v>1100</v>
      </c>
      <c r="E756" s="56">
        <v>18.420000000000002</v>
      </c>
      <c r="F756" s="59">
        <f t="shared" si="11"/>
        <v>18.420000000000002</v>
      </c>
    </row>
    <row r="757" spans="1:6" s="32" customFormat="1" ht="13.5" thickBot="1">
      <c r="A757" s="33" t="s">
        <v>1101</v>
      </c>
      <c r="F757" s="59">
        <f t="shared" si="11"/>
        <v>0</v>
      </c>
    </row>
    <row r="758" spans="1:6" s="32" customFormat="1" ht="13.5" thickBot="1">
      <c r="A758" s="42" t="s">
        <v>11</v>
      </c>
      <c r="B758" s="35" t="s">
        <v>1102</v>
      </c>
      <c r="C758" s="36" t="s">
        <v>1103</v>
      </c>
      <c r="D758" s="36" t="s">
        <v>1104</v>
      </c>
      <c r="E758" s="55">
        <v>21.5</v>
      </c>
      <c r="F758" s="59">
        <f t="shared" si="11"/>
        <v>21.5</v>
      </c>
    </row>
    <row r="759" spans="1:6" s="32" customFormat="1" ht="13.5" thickBot="1">
      <c r="A759" s="37" t="s">
        <v>11</v>
      </c>
      <c r="B759" s="38" t="s">
        <v>1105</v>
      </c>
      <c r="C759" s="39" t="s">
        <v>1106</v>
      </c>
      <c r="D759" s="39" t="s">
        <v>1107</v>
      </c>
      <c r="E759" s="56">
        <v>14.74</v>
      </c>
      <c r="F759" s="59">
        <f t="shared" si="11"/>
        <v>14.74</v>
      </c>
    </row>
    <row r="760" spans="1:6" s="32" customFormat="1" ht="13.5" thickBot="1">
      <c r="A760" s="37" t="s">
        <v>11</v>
      </c>
      <c r="B760" s="38" t="s">
        <v>1108</v>
      </c>
      <c r="C760" s="39" t="s">
        <v>1109</v>
      </c>
      <c r="D760" s="39" t="s">
        <v>1110</v>
      </c>
      <c r="E760" s="56">
        <v>21.5</v>
      </c>
      <c r="F760" s="59">
        <f t="shared" si="11"/>
        <v>21.5</v>
      </c>
    </row>
    <row r="761" spans="1:6" s="32" customFormat="1" ht="13.5" thickBot="1">
      <c r="A761" s="37" t="s">
        <v>11</v>
      </c>
      <c r="B761" s="38" t="s">
        <v>1111</v>
      </c>
      <c r="C761" s="39" t="s">
        <v>1112</v>
      </c>
      <c r="D761" s="39" t="s">
        <v>1113</v>
      </c>
      <c r="E761" s="56">
        <v>900.89</v>
      </c>
      <c r="F761" s="59">
        <f t="shared" si="11"/>
        <v>900.89</v>
      </c>
    </row>
    <row r="762" spans="1:6" s="32" customFormat="1" ht="13.5" thickBot="1">
      <c r="A762" s="37" t="s">
        <v>11</v>
      </c>
      <c r="B762" s="38" t="s">
        <v>1114</v>
      </c>
      <c r="C762" s="39" t="s">
        <v>1115</v>
      </c>
      <c r="D762" s="39" t="s">
        <v>1116</v>
      </c>
      <c r="E762" s="56">
        <v>1801.79</v>
      </c>
      <c r="F762" s="59">
        <f t="shared" si="11"/>
        <v>1801.79</v>
      </c>
    </row>
    <row r="763" spans="1:6" s="32" customFormat="1" ht="13.5" thickBot="1">
      <c r="A763" s="37" t="s">
        <v>11</v>
      </c>
      <c r="B763" s="38" t="s">
        <v>1117</v>
      </c>
      <c r="C763" s="39" t="s">
        <v>1118</v>
      </c>
      <c r="D763" s="39" t="s">
        <v>1119</v>
      </c>
      <c r="E763" s="56">
        <v>23.63</v>
      </c>
      <c r="F763" s="59">
        <f t="shared" si="11"/>
        <v>23.63</v>
      </c>
    </row>
    <row r="764" spans="1:6" s="32" customFormat="1" ht="13.5" thickBot="1">
      <c r="A764" s="37" t="s">
        <v>11</v>
      </c>
      <c r="B764" s="38" t="s">
        <v>1120</v>
      </c>
      <c r="C764" s="39" t="s">
        <v>1121</v>
      </c>
      <c r="D764" s="39" t="s">
        <v>1122</v>
      </c>
      <c r="E764" s="56">
        <v>25.83</v>
      </c>
      <c r="F764" s="59">
        <f t="shared" si="11"/>
        <v>25.83</v>
      </c>
    </row>
    <row r="765" spans="1:6" s="32" customFormat="1" ht="13.5" thickBot="1">
      <c r="A765" s="33" t="s">
        <v>1123</v>
      </c>
      <c r="F765" s="59">
        <f t="shared" si="11"/>
        <v>0</v>
      </c>
    </row>
    <row r="766" spans="1:6" s="32" customFormat="1" ht="13.5" thickBot="1">
      <c r="A766" s="34"/>
      <c r="B766" s="35" t="s">
        <v>1124</v>
      </c>
      <c r="C766" s="36" t="s">
        <v>1125</v>
      </c>
      <c r="D766" s="36" t="s">
        <v>1126</v>
      </c>
      <c r="E766" s="55">
        <v>19.7</v>
      </c>
      <c r="F766" s="59">
        <f t="shared" si="11"/>
        <v>19.7</v>
      </c>
    </row>
    <row r="767" spans="1:6" s="32" customFormat="1" ht="13.5" thickBot="1">
      <c r="A767" s="37" t="s">
        <v>11</v>
      </c>
      <c r="B767" s="38" t="s">
        <v>1127</v>
      </c>
      <c r="C767" s="39" t="s">
        <v>1128</v>
      </c>
      <c r="D767" s="39" t="s">
        <v>1129</v>
      </c>
      <c r="E767" s="56">
        <v>30.18</v>
      </c>
      <c r="F767" s="59">
        <f t="shared" si="11"/>
        <v>30.18</v>
      </c>
    </row>
    <row r="768" spans="1:6" s="32" customFormat="1" ht="13.5" thickBot="1">
      <c r="A768" s="40"/>
      <c r="B768" s="38" t="s">
        <v>1130</v>
      </c>
      <c r="C768" s="39" t="s">
        <v>1131</v>
      </c>
      <c r="D768" s="39" t="s">
        <v>1132</v>
      </c>
      <c r="E768" s="56">
        <v>21.01</v>
      </c>
      <c r="F768" s="59">
        <f t="shared" si="11"/>
        <v>21.01</v>
      </c>
    </row>
    <row r="769" spans="1:6" s="32" customFormat="1" ht="13.5" thickBot="1">
      <c r="A769" s="40"/>
      <c r="B769" s="38" t="s">
        <v>1133</v>
      </c>
      <c r="C769" s="39" t="s">
        <v>1134</v>
      </c>
      <c r="D769" s="39" t="s">
        <v>1135</v>
      </c>
      <c r="E769" s="56">
        <v>21.01</v>
      </c>
      <c r="F769" s="59">
        <f t="shared" si="11"/>
        <v>21.01</v>
      </c>
    </row>
    <row r="770" spans="1:6" s="32" customFormat="1" ht="13.5" thickBot="1">
      <c r="A770" s="37" t="s">
        <v>11</v>
      </c>
      <c r="B770" s="38" t="s">
        <v>1136</v>
      </c>
      <c r="C770" s="39" t="s">
        <v>1137</v>
      </c>
      <c r="D770" s="39" t="s">
        <v>1138</v>
      </c>
      <c r="E770" s="56">
        <v>27.23</v>
      </c>
      <c r="F770" s="59">
        <f t="shared" si="11"/>
        <v>27.23</v>
      </c>
    </row>
    <row r="771" spans="1:6" s="32" customFormat="1" ht="13.5" thickBot="1">
      <c r="A771" s="37" t="s">
        <v>11</v>
      </c>
      <c r="B771" s="38" t="s">
        <v>1139</v>
      </c>
      <c r="C771" s="39" t="s">
        <v>1140</v>
      </c>
      <c r="D771" s="39" t="s">
        <v>1141</v>
      </c>
      <c r="E771" s="56">
        <v>27.23</v>
      </c>
      <c r="F771" s="59">
        <f t="shared" si="11"/>
        <v>27.23</v>
      </c>
    </row>
    <row r="772" spans="1:6" s="32" customFormat="1" ht="13.5" thickBot="1">
      <c r="A772" s="40"/>
      <c r="B772" s="38" t="s">
        <v>1142</v>
      </c>
      <c r="C772" s="39" t="s">
        <v>1143</v>
      </c>
      <c r="D772" s="39" t="s">
        <v>1144</v>
      </c>
      <c r="E772" s="56">
        <v>37.26</v>
      </c>
      <c r="F772" s="59">
        <f t="shared" si="11"/>
        <v>37.26</v>
      </c>
    </row>
    <row r="773" spans="1:6" s="32" customFormat="1" ht="13.5" thickBot="1">
      <c r="A773" s="37" t="s">
        <v>11</v>
      </c>
      <c r="B773" s="38" t="s">
        <v>1145</v>
      </c>
      <c r="C773" s="39" t="s">
        <v>1146</v>
      </c>
      <c r="D773" s="39" t="s">
        <v>1147</v>
      </c>
      <c r="E773" s="56">
        <v>19.7</v>
      </c>
      <c r="F773" s="59">
        <f t="shared" si="11"/>
        <v>19.7</v>
      </c>
    </row>
    <row r="774" spans="1:6" s="32" customFormat="1" ht="13.5" thickBot="1">
      <c r="A774" s="37" t="s">
        <v>11</v>
      </c>
      <c r="B774" s="38" t="s">
        <v>1148</v>
      </c>
      <c r="C774" s="39" t="s">
        <v>1149</v>
      </c>
      <c r="D774" s="39" t="s">
        <v>1150</v>
      </c>
      <c r="E774" s="56">
        <v>27.23</v>
      </c>
      <c r="F774" s="59">
        <f t="shared" ref="F774:F837" si="12">E774</f>
        <v>27.23</v>
      </c>
    </row>
    <row r="775" spans="1:6" s="32" customFormat="1" ht="13.5" thickBot="1">
      <c r="A775" s="37" t="s">
        <v>11</v>
      </c>
      <c r="B775" s="38" t="s">
        <v>1151</v>
      </c>
      <c r="C775" s="39" t="s">
        <v>1152</v>
      </c>
      <c r="D775" s="39" t="s">
        <v>1153</v>
      </c>
      <c r="E775" s="56">
        <v>27.23</v>
      </c>
      <c r="F775" s="59">
        <f t="shared" si="12"/>
        <v>27.23</v>
      </c>
    </row>
    <row r="776" spans="1:6" s="32" customFormat="1" ht="13.5" thickBot="1">
      <c r="A776" s="37" t="s">
        <v>11</v>
      </c>
      <c r="B776" s="38" t="s">
        <v>1154</v>
      </c>
      <c r="C776" s="39" t="s">
        <v>1155</v>
      </c>
      <c r="D776" s="39" t="s">
        <v>1156</v>
      </c>
      <c r="E776" s="56">
        <v>49.54</v>
      </c>
      <c r="F776" s="59">
        <f t="shared" si="12"/>
        <v>49.54</v>
      </c>
    </row>
    <row r="777" spans="1:6" s="32" customFormat="1" ht="13.5" thickBot="1">
      <c r="A777" s="37" t="s">
        <v>11</v>
      </c>
      <c r="B777" s="38" t="s">
        <v>1157</v>
      </c>
      <c r="C777" s="39" t="s">
        <v>1158</v>
      </c>
      <c r="D777" s="39" t="s">
        <v>1159</v>
      </c>
      <c r="E777" s="56">
        <v>31.52</v>
      </c>
      <c r="F777" s="59">
        <f t="shared" si="12"/>
        <v>31.52</v>
      </c>
    </row>
    <row r="778" spans="1:6" s="32" customFormat="1" ht="13.5" thickBot="1">
      <c r="A778" s="37" t="s">
        <v>11</v>
      </c>
      <c r="B778" s="38" t="s">
        <v>1160</v>
      </c>
      <c r="C778" s="39" t="s">
        <v>1161</v>
      </c>
      <c r="D778" s="39" t="s">
        <v>1162</v>
      </c>
      <c r="E778" s="56">
        <v>34.229999999999997</v>
      </c>
      <c r="F778" s="59">
        <f t="shared" si="12"/>
        <v>34.229999999999997</v>
      </c>
    </row>
    <row r="779" spans="1:6" s="32" customFormat="1" ht="13.5" thickBot="1">
      <c r="A779" s="37" t="s">
        <v>11</v>
      </c>
      <c r="B779" s="38" t="s">
        <v>1163</v>
      </c>
      <c r="C779" s="39" t="s">
        <v>1164</v>
      </c>
      <c r="D779" s="39" t="s">
        <v>1165</v>
      </c>
      <c r="E779" s="56">
        <v>49.54</v>
      </c>
      <c r="F779" s="59">
        <f t="shared" si="12"/>
        <v>49.54</v>
      </c>
    </row>
    <row r="780" spans="1:6" s="32" customFormat="1" ht="13.5" thickBot="1">
      <c r="A780" s="37" t="s">
        <v>11</v>
      </c>
      <c r="B780" s="38" t="s">
        <v>1166</v>
      </c>
      <c r="C780" s="39" t="s">
        <v>1167</v>
      </c>
      <c r="D780" s="39" t="s">
        <v>1168</v>
      </c>
      <c r="E780" s="56">
        <v>52.24</v>
      </c>
      <c r="F780" s="59">
        <f t="shared" si="12"/>
        <v>52.24</v>
      </c>
    </row>
    <row r="781" spans="1:6" s="32" customFormat="1" ht="13.5" thickBot="1">
      <c r="A781" s="37" t="s">
        <v>11</v>
      </c>
      <c r="B781" s="38" t="s">
        <v>1169</v>
      </c>
      <c r="C781" s="39" t="s">
        <v>1170</v>
      </c>
      <c r="D781" s="39" t="s">
        <v>1171</v>
      </c>
      <c r="E781" s="56">
        <v>31.73</v>
      </c>
      <c r="F781" s="59">
        <f t="shared" si="12"/>
        <v>31.73</v>
      </c>
    </row>
    <row r="782" spans="1:6" s="32" customFormat="1" ht="13.5" thickBot="1">
      <c r="A782" s="37" t="s">
        <v>11</v>
      </c>
      <c r="B782" s="38" t="s">
        <v>1172</v>
      </c>
      <c r="C782" s="39" t="s">
        <v>1173</v>
      </c>
      <c r="D782" s="39" t="s">
        <v>1174</v>
      </c>
      <c r="E782" s="56">
        <v>34.270000000000003</v>
      </c>
      <c r="F782" s="59">
        <f t="shared" si="12"/>
        <v>34.270000000000003</v>
      </c>
    </row>
    <row r="783" spans="1:6" s="32" customFormat="1" ht="13.5" thickBot="1">
      <c r="A783" s="33" t="s">
        <v>1175</v>
      </c>
      <c r="F783" s="59">
        <f t="shared" si="12"/>
        <v>0</v>
      </c>
    </row>
    <row r="784" spans="1:6" s="32" customFormat="1" ht="13.5" thickBot="1">
      <c r="A784" s="34"/>
      <c r="B784" s="35" t="s">
        <v>1176</v>
      </c>
      <c r="C784" s="36" t="s">
        <v>1177</v>
      </c>
      <c r="D784" s="36" t="s">
        <v>1178</v>
      </c>
      <c r="E784" s="55">
        <v>20.88</v>
      </c>
      <c r="F784" s="59">
        <f t="shared" si="12"/>
        <v>20.88</v>
      </c>
    </row>
    <row r="785" spans="1:6" s="32" customFormat="1" ht="13.5" thickBot="1">
      <c r="A785" s="40"/>
      <c r="B785" s="38" t="s">
        <v>1179</v>
      </c>
      <c r="C785" s="39" t="s">
        <v>1180</v>
      </c>
      <c r="D785" s="39" t="s">
        <v>1181</v>
      </c>
      <c r="E785" s="56">
        <v>18.02</v>
      </c>
      <c r="F785" s="59">
        <f t="shared" si="12"/>
        <v>18.02</v>
      </c>
    </row>
    <row r="786" spans="1:6" s="32" customFormat="1" ht="13.5" thickBot="1">
      <c r="A786" s="37" t="s">
        <v>11</v>
      </c>
      <c r="B786" s="38" t="s">
        <v>1182</v>
      </c>
      <c r="C786" s="39" t="s">
        <v>1183</v>
      </c>
      <c r="D786" s="39" t="s">
        <v>1184</v>
      </c>
      <c r="E786" s="56">
        <v>18.02</v>
      </c>
      <c r="F786" s="59">
        <f t="shared" si="12"/>
        <v>18.02</v>
      </c>
    </row>
    <row r="787" spans="1:6" s="32" customFormat="1" ht="13.5" thickBot="1">
      <c r="A787" s="37" t="s">
        <v>11</v>
      </c>
      <c r="B787" s="38" t="s">
        <v>1185</v>
      </c>
      <c r="C787" s="39" t="s">
        <v>1186</v>
      </c>
      <c r="D787" s="39" t="s">
        <v>1187</v>
      </c>
      <c r="E787" s="56">
        <v>28.82</v>
      </c>
      <c r="F787" s="59">
        <f t="shared" si="12"/>
        <v>28.82</v>
      </c>
    </row>
    <row r="788" spans="1:6" s="32" customFormat="1" ht="13.5" thickBot="1">
      <c r="A788" s="37" t="s">
        <v>11</v>
      </c>
      <c r="B788" s="38" t="s">
        <v>1188</v>
      </c>
      <c r="C788" s="39" t="s">
        <v>1189</v>
      </c>
      <c r="D788" s="39" t="s">
        <v>1190</v>
      </c>
      <c r="E788" s="56">
        <v>35.130000000000003</v>
      </c>
      <c r="F788" s="59">
        <f t="shared" si="12"/>
        <v>35.130000000000003</v>
      </c>
    </row>
    <row r="789" spans="1:6" s="32" customFormat="1" ht="13.5" thickBot="1">
      <c r="A789" s="40"/>
      <c r="B789" s="38" t="s">
        <v>1191</v>
      </c>
      <c r="C789" s="39" t="s">
        <v>1192</v>
      </c>
      <c r="D789" s="39" t="s">
        <v>1193</v>
      </c>
      <c r="E789" s="56">
        <v>42.34</v>
      </c>
      <c r="F789" s="59">
        <f t="shared" si="12"/>
        <v>42.34</v>
      </c>
    </row>
    <row r="790" spans="1:6" s="32" customFormat="1" ht="13.5" thickBot="1">
      <c r="A790" s="37" t="s">
        <v>11</v>
      </c>
      <c r="B790" s="38" t="s">
        <v>1194</v>
      </c>
      <c r="C790" s="39" t="s">
        <v>1195</v>
      </c>
      <c r="D790" s="39" t="s">
        <v>1196</v>
      </c>
      <c r="E790" s="56">
        <v>28.82</v>
      </c>
      <c r="F790" s="59">
        <f t="shared" si="12"/>
        <v>28.82</v>
      </c>
    </row>
    <row r="791" spans="1:6" s="32" customFormat="1" ht="13.5" thickBot="1">
      <c r="A791" s="40"/>
      <c r="B791" s="38" t="s">
        <v>1197</v>
      </c>
      <c r="C791" s="39" t="s">
        <v>1198</v>
      </c>
      <c r="D791" s="39" t="s">
        <v>1199</v>
      </c>
      <c r="E791" s="56">
        <v>33.200000000000003</v>
      </c>
      <c r="F791" s="59">
        <f t="shared" si="12"/>
        <v>33.200000000000003</v>
      </c>
    </row>
    <row r="792" spans="1:6" s="32" customFormat="1" ht="13.5" thickBot="1">
      <c r="A792" s="37" t="s">
        <v>11</v>
      </c>
      <c r="B792" s="38" t="s">
        <v>1200</v>
      </c>
      <c r="C792" s="39" t="s">
        <v>1201</v>
      </c>
      <c r="D792" s="39" t="s">
        <v>1202</v>
      </c>
      <c r="E792" s="56">
        <v>35.130000000000003</v>
      </c>
      <c r="F792" s="59">
        <f t="shared" si="12"/>
        <v>35.130000000000003</v>
      </c>
    </row>
    <row r="793" spans="1:6" s="32" customFormat="1" ht="13.5" thickBot="1">
      <c r="A793" s="40"/>
      <c r="B793" s="38" t="s">
        <v>1203</v>
      </c>
      <c r="C793" s="39" t="s">
        <v>1204</v>
      </c>
      <c r="D793" s="39" t="s">
        <v>1205</v>
      </c>
      <c r="E793" s="56">
        <v>42.34</v>
      </c>
      <c r="F793" s="59">
        <f t="shared" si="12"/>
        <v>42.34</v>
      </c>
    </row>
    <row r="794" spans="1:6" s="32" customFormat="1" ht="13.5" thickBot="1">
      <c r="A794" s="37" t="s">
        <v>11</v>
      </c>
      <c r="B794" s="38" t="s">
        <v>1206</v>
      </c>
      <c r="C794" s="39" t="s">
        <v>1207</v>
      </c>
      <c r="D794" s="39" t="s">
        <v>1208</v>
      </c>
      <c r="E794" s="56">
        <v>28.82</v>
      </c>
      <c r="F794" s="59">
        <f t="shared" si="12"/>
        <v>28.82</v>
      </c>
    </row>
    <row r="795" spans="1:6" s="32" customFormat="1" ht="13.5" thickBot="1">
      <c r="A795" s="40"/>
      <c r="B795" s="38" t="s">
        <v>1209</v>
      </c>
      <c r="C795" s="39" t="s">
        <v>1210</v>
      </c>
      <c r="D795" s="39" t="s">
        <v>1211</v>
      </c>
      <c r="E795" s="56">
        <v>33.200000000000003</v>
      </c>
      <c r="F795" s="59">
        <f t="shared" si="12"/>
        <v>33.200000000000003</v>
      </c>
    </row>
    <row r="796" spans="1:6" s="32" customFormat="1" ht="13.5" thickBot="1">
      <c r="A796" s="37" t="s">
        <v>11</v>
      </c>
      <c r="B796" s="38" t="s">
        <v>1212</v>
      </c>
      <c r="C796" s="39" t="s">
        <v>1213</v>
      </c>
      <c r="D796" s="39" t="s">
        <v>1214</v>
      </c>
      <c r="E796" s="56">
        <v>35.130000000000003</v>
      </c>
      <c r="F796" s="59">
        <f t="shared" si="12"/>
        <v>35.130000000000003</v>
      </c>
    </row>
    <row r="797" spans="1:6" s="32" customFormat="1" ht="13.5" thickBot="1">
      <c r="A797" s="37" t="s">
        <v>11</v>
      </c>
      <c r="B797" s="38" t="s">
        <v>1215</v>
      </c>
      <c r="C797" s="39" t="s">
        <v>1216</v>
      </c>
      <c r="D797" s="39" t="s">
        <v>1217</v>
      </c>
      <c r="E797" s="56">
        <v>24.34</v>
      </c>
      <c r="F797" s="59">
        <f t="shared" si="12"/>
        <v>24.34</v>
      </c>
    </row>
    <row r="798" spans="1:6" s="32" customFormat="1" ht="13.5" thickBot="1">
      <c r="A798" s="40"/>
      <c r="B798" s="38" t="s">
        <v>1218</v>
      </c>
      <c r="C798" s="39" t="s">
        <v>1219</v>
      </c>
      <c r="D798" s="39" t="s">
        <v>1220</v>
      </c>
      <c r="E798" s="56">
        <v>36.42</v>
      </c>
      <c r="F798" s="59">
        <f t="shared" si="12"/>
        <v>36.42</v>
      </c>
    </row>
    <row r="799" spans="1:6" s="32" customFormat="1" ht="13.5" thickBot="1">
      <c r="A799" s="37" t="s">
        <v>11</v>
      </c>
      <c r="B799" s="38" t="s">
        <v>1221</v>
      </c>
      <c r="C799" s="39" t="s">
        <v>1222</v>
      </c>
      <c r="D799" s="39" t="s">
        <v>1223</v>
      </c>
      <c r="E799" s="56">
        <v>28.82</v>
      </c>
      <c r="F799" s="59">
        <f t="shared" si="12"/>
        <v>28.82</v>
      </c>
    </row>
    <row r="800" spans="1:6" s="32" customFormat="1" ht="13.5" thickBot="1">
      <c r="A800" s="37" t="s">
        <v>11</v>
      </c>
      <c r="B800" s="38" t="s">
        <v>1224</v>
      </c>
      <c r="C800" s="39" t="s">
        <v>1225</v>
      </c>
      <c r="D800" s="39" t="s">
        <v>1226</v>
      </c>
      <c r="E800" s="56">
        <v>35.130000000000003</v>
      </c>
      <c r="F800" s="59">
        <f t="shared" si="12"/>
        <v>35.130000000000003</v>
      </c>
    </row>
    <row r="801" spans="1:6" s="32" customFormat="1" ht="13.5" thickBot="1">
      <c r="A801" s="37" t="s">
        <v>11</v>
      </c>
      <c r="B801" s="38" t="s">
        <v>1227</v>
      </c>
      <c r="C801" s="39" t="s">
        <v>1228</v>
      </c>
      <c r="D801" s="39" t="s">
        <v>1229</v>
      </c>
      <c r="E801" s="56">
        <v>35.130000000000003</v>
      </c>
      <c r="F801" s="59">
        <f t="shared" si="12"/>
        <v>35.130000000000003</v>
      </c>
    </row>
    <row r="802" spans="1:6" s="32" customFormat="1" ht="13.5" thickBot="1">
      <c r="A802" s="40"/>
      <c r="B802" s="38" t="s">
        <v>1230</v>
      </c>
      <c r="C802" s="39" t="s">
        <v>1231</v>
      </c>
      <c r="D802" s="39" t="s">
        <v>1232</v>
      </c>
      <c r="E802" s="56">
        <v>40.94</v>
      </c>
      <c r="F802" s="59">
        <f t="shared" si="12"/>
        <v>40.94</v>
      </c>
    </row>
    <row r="803" spans="1:6" s="32" customFormat="1" ht="13.5" thickBot="1">
      <c r="A803" s="37" t="s">
        <v>11</v>
      </c>
      <c r="B803" s="38" t="s">
        <v>1233</v>
      </c>
      <c r="C803" s="39" t="s">
        <v>1234</v>
      </c>
      <c r="D803" s="39" t="s">
        <v>1235</v>
      </c>
      <c r="E803" s="56">
        <v>42.33</v>
      </c>
      <c r="F803" s="59">
        <f t="shared" si="12"/>
        <v>42.33</v>
      </c>
    </row>
    <row r="804" spans="1:6" s="32" customFormat="1" ht="13.5" thickBot="1">
      <c r="A804" s="40"/>
      <c r="B804" s="38" t="s">
        <v>1236</v>
      </c>
      <c r="C804" s="39" t="s">
        <v>1237</v>
      </c>
      <c r="D804" s="39" t="s">
        <v>1238</v>
      </c>
      <c r="E804" s="56">
        <v>36.42</v>
      </c>
      <c r="F804" s="59">
        <f t="shared" si="12"/>
        <v>36.42</v>
      </c>
    </row>
    <row r="805" spans="1:6" s="32" customFormat="1" ht="13.5" thickBot="1">
      <c r="A805" s="37" t="s">
        <v>11</v>
      </c>
      <c r="B805" s="38" t="s">
        <v>1239</v>
      </c>
      <c r="C805" s="39" t="s">
        <v>1240</v>
      </c>
      <c r="D805" s="39" t="s">
        <v>1241</v>
      </c>
      <c r="E805" s="56">
        <v>28.82</v>
      </c>
      <c r="F805" s="59">
        <f t="shared" si="12"/>
        <v>28.82</v>
      </c>
    </row>
    <row r="806" spans="1:6" s="32" customFormat="1" ht="13.5" thickBot="1">
      <c r="A806" s="37" t="s">
        <v>11</v>
      </c>
      <c r="B806" s="38" t="s">
        <v>1242</v>
      </c>
      <c r="C806" s="39" t="s">
        <v>1243</v>
      </c>
      <c r="D806" s="39" t="s">
        <v>1244</v>
      </c>
      <c r="E806" s="56">
        <v>35.130000000000003</v>
      </c>
      <c r="F806" s="59">
        <f t="shared" si="12"/>
        <v>35.130000000000003</v>
      </c>
    </row>
    <row r="807" spans="1:6" s="32" customFormat="1" ht="13.5" thickBot="1">
      <c r="A807" s="37" t="s">
        <v>11</v>
      </c>
      <c r="B807" s="38" t="s">
        <v>1245</v>
      </c>
      <c r="C807" s="39" t="s">
        <v>1246</v>
      </c>
      <c r="D807" s="39" t="s">
        <v>1247</v>
      </c>
      <c r="E807" s="56">
        <v>35.130000000000003</v>
      </c>
      <c r="F807" s="59">
        <f t="shared" si="12"/>
        <v>35.130000000000003</v>
      </c>
    </row>
    <row r="808" spans="1:6" s="32" customFormat="1" ht="13.5" thickBot="1">
      <c r="A808" s="40"/>
      <c r="B808" s="38" t="s">
        <v>1248</v>
      </c>
      <c r="C808" s="39" t="s">
        <v>1249</v>
      </c>
      <c r="D808" s="39" t="s">
        <v>1250</v>
      </c>
      <c r="E808" s="56">
        <v>42.33</v>
      </c>
      <c r="F808" s="59">
        <f t="shared" si="12"/>
        <v>42.33</v>
      </c>
    </row>
    <row r="809" spans="1:6" s="32" customFormat="1" ht="13.5" thickBot="1">
      <c r="A809" s="37" t="s">
        <v>11</v>
      </c>
      <c r="B809" s="38" t="s">
        <v>1251</v>
      </c>
      <c r="C809" s="39" t="s">
        <v>1252</v>
      </c>
      <c r="D809" s="39" t="s">
        <v>1253</v>
      </c>
      <c r="E809" s="56">
        <v>51.59</v>
      </c>
      <c r="F809" s="59">
        <f t="shared" si="12"/>
        <v>51.59</v>
      </c>
    </row>
    <row r="810" spans="1:6" s="32" customFormat="1" ht="13.5" thickBot="1">
      <c r="A810" s="40"/>
      <c r="B810" s="38" t="s">
        <v>1254</v>
      </c>
      <c r="C810" s="39" t="s">
        <v>1255</v>
      </c>
      <c r="D810" s="39" t="s">
        <v>1256</v>
      </c>
      <c r="E810" s="56">
        <v>26.49</v>
      </c>
      <c r="F810" s="59">
        <f t="shared" si="12"/>
        <v>26.49</v>
      </c>
    </row>
    <row r="811" spans="1:6" s="32" customFormat="1" ht="13.5" thickBot="1">
      <c r="A811" s="33" t="s">
        <v>1257</v>
      </c>
      <c r="F811" s="59">
        <f t="shared" si="12"/>
        <v>0</v>
      </c>
    </row>
    <row r="812" spans="1:6" s="32" customFormat="1" ht="13.5" thickBot="1">
      <c r="A812" s="34"/>
      <c r="B812" s="35" t="s">
        <v>1258</v>
      </c>
      <c r="C812" s="36" t="s">
        <v>1259</v>
      </c>
      <c r="D812" s="36" t="s">
        <v>1260</v>
      </c>
      <c r="E812" s="55">
        <v>18.989999999999998</v>
      </c>
      <c r="F812" s="59">
        <f t="shared" si="12"/>
        <v>18.989999999999998</v>
      </c>
    </row>
    <row r="813" spans="1:6" s="32" customFormat="1" ht="13.5" thickBot="1">
      <c r="A813" s="40"/>
      <c r="B813" s="38" t="s">
        <v>1261</v>
      </c>
      <c r="C813" s="39" t="s">
        <v>1262</v>
      </c>
      <c r="D813" s="39" t="s">
        <v>1263</v>
      </c>
      <c r="E813" s="56">
        <v>24.99</v>
      </c>
      <c r="F813" s="59">
        <f t="shared" si="12"/>
        <v>24.99</v>
      </c>
    </row>
    <row r="814" spans="1:6" s="32" customFormat="1" ht="13.5" thickBot="1">
      <c r="A814" s="40"/>
      <c r="B814" s="38" t="s">
        <v>1264</v>
      </c>
      <c r="C814" s="39" t="s">
        <v>1265</v>
      </c>
      <c r="D814" s="39" t="s">
        <v>1266</v>
      </c>
      <c r="E814" s="56">
        <v>17.989999999999998</v>
      </c>
      <c r="F814" s="59">
        <f t="shared" si="12"/>
        <v>17.989999999999998</v>
      </c>
    </row>
    <row r="815" spans="1:6" s="32" customFormat="1" ht="13.5" thickBot="1">
      <c r="A815" s="40"/>
      <c r="B815" s="38" t="s">
        <v>1267</v>
      </c>
      <c r="C815" s="39" t="s">
        <v>1268</v>
      </c>
      <c r="D815" s="39" t="s">
        <v>1269</v>
      </c>
      <c r="E815" s="56">
        <v>23.99</v>
      </c>
      <c r="F815" s="59">
        <f t="shared" si="12"/>
        <v>23.99</v>
      </c>
    </row>
    <row r="816" spans="1:6" s="32" customFormat="1" ht="13.5" thickBot="1">
      <c r="A816" s="40"/>
      <c r="B816" s="38" t="s">
        <v>1270</v>
      </c>
      <c r="C816" s="39" t="s">
        <v>1271</v>
      </c>
      <c r="D816" s="39" t="s">
        <v>1272</v>
      </c>
      <c r="E816" s="56">
        <v>19.989999999999998</v>
      </c>
      <c r="F816" s="59">
        <f t="shared" si="12"/>
        <v>19.989999999999998</v>
      </c>
    </row>
    <row r="817" spans="1:6" s="32" customFormat="1" ht="13.5" thickBot="1">
      <c r="A817" s="40"/>
      <c r="B817" s="38" t="s">
        <v>1273</v>
      </c>
      <c r="C817" s="39" t="s">
        <v>1274</v>
      </c>
      <c r="D817" s="39" t="s">
        <v>1275</v>
      </c>
      <c r="E817" s="56">
        <v>25.99</v>
      </c>
      <c r="F817" s="59">
        <f t="shared" si="12"/>
        <v>25.99</v>
      </c>
    </row>
    <row r="818" spans="1:6" s="32" customFormat="1" ht="13.5" thickBot="1">
      <c r="A818" s="40"/>
      <c r="B818" s="38" t="s">
        <v>1276</v>
      </c>
      <c r="C818" s="39" t="s">
        <v>1277</v>
      </c>
      <c r="D818" s="39" t="s">
        <v>1278</v>
      </c>
      <c r="E818" s="56">
        <v>24.99</v>
      </c>
      <c r="F818" s="59">
        <f t="shared" si="12"/>
        <v>24.99</v>
      </c>
    </row>
    <row r="819" spans="1:6" s="32" customFormat="1" ht="13.5" thickBot="1">
      <c r="A819" s="40"/>
      <c r="B819" s="38" t="s">
        <v>1279</v>
      </c>
      <c r="C819" s="39" t="s">
        <v>1280</v>
      </c>
      <c r="D819" s="39" t="s">
        <v>1281</v>
      </c>
      <c r="E819" s="56">
        <v>30.99</v>
      </c>
      <c r="F819" s="59">
        <f t="shared" si="12"/>
        <v>30.99</v>
      </c>
    </row>
    <row r="820" spans="1:6" s="32" customFormat="1" ht="13.5" thickBot="1">
      <c r="A820" s="40"/>
      <c r="B820" s="38" t="s">
        <v>1282</v>
      </c>
      <c r="C820" s="39" t="s">
        <v>1283</v>
      </c>
      <c r="D820" s="39" t="s">
        <v>1284</v>
      </c>
      <c r="E820" s="56">
        <v>22.99</v>
      </c>
      <c r="F820" s="59">
        <f t="shared" si="12"/>
        <v>22.99</v>
      </c>
    </row>
    <row r="821" spans="1:6" s="32" customFormat="1" ht="13.5" thickBot="1">
      <c r="A821" s="40"/>
      <c r="B821" s="38" t="s">
        <v>1285</v>
      </c>
      <c r="C821" s="39" t="s">
        <v>1286</v>
      </c>
      <c r="D821" s="39" t="s">
        <v>1287</v>
      </c>
      <c r="E821" s="56">
        <v>28.99</v>
      </c>
      <c r="F821" s="59">
        <f t="shared" si="12"/>
        <v>28.99</v>
      </c>
    </row>
    <row r="822" spans="1:6" s="32" customFormat="1" ht="13.5" thickBot="1">
      <c r="A822" s="40"/>
      <c r="B822" s="38" t="s">
        <v>1288</v>
      </c>
      <c r="C822" s="39" t="s">
        <v>1289</v>
      </c>
      <c r="D822" s="39" t="s">
        <v>1290</v>
      </c>
      <c r="E822" s="56">
        <v>32.99</v>
      </c>
      <c r="F822" s="59">
        <f t="shared" si="12"/>
        <v>32.99</v>
      </c>
    </row>
    <row r="823" spans="1:6" s="32" customFormat="1" ht="13.5" thickBot="1">
      <c r="A823" s="40"/>
      <c r="B823" s="38" t="s">
        <v>1291</v>
      </c>
      <c r="C823" s="39" t="s">
        <v>1292</v>
      </c>
      <c r="D823" s="39" t="s">
        <v>1293</v>
      </c>
      <c r="E823" s="56">
        <v>29.99</v>
      </c>
      <c r="F823" s="59">
        <f t="shared" si="12"/>
        <v>29.99</v>
      </c>
    </row>
    <row r="824" spans="1:6" s="32" customFormat="1" ht="13.5" thickBot="1">
      <c r="A824" s="40"/>
      <c r="B824" s="38" t="s">
        <v>1294</v>
      </c>
      <c r="C824" s="39" t="s">
        <v>1295</v>
      </c>
      <c r="D824" s="39" t="s">
        <v>1296</v>
      </c>
      <c r="E824" s="56">
        <v>29.99</v>
      </c>
      <c r="F824" s="59">
        <f t="shared" si="12"/>
        <v>29.99</v>
      </c>
    </row>
    <row r="825" spans="1:6" s="32" customFormat="1" ht="13.5" thickBot="1">
      <c r="A825" s="37" t="s">
        <v>11</v>
      </c>
      <c r="B825" s="38" t="s">
        <v>1297</v>
      </c>
      <c r="C825" s="39" t="s">
        <v>1298</v>
      </c>
      <c r="D825" s="39" t="s">
        <v>1299</v>
      </c>
      <c r="E825" s="56">
        <v>29.99</v>
      </c>
      <c r="F825" s="59">
        <f t="shared" si="12"/>
        <v>29.99</v>
      </c>
    </row>
    <row r="826" spans="1:6" s="32" customFormat="1" ht="13.5" thickBot="1">
      <c r="A826" s="37" t="s">
        <v>11</v>
      </c>
      <c r="B826" s="38" t="s">
        <v>1300</v>
      </c>
      <c r="C826" s="39" t="s">
        <v>1301</v>
      </c>
      <c r="D826" s="39" t="s">
        <v>1302</v>
      </c>
      <c r="E826" s="56">
        <v>32.99</v>
      </c>
      <c r="F826" s="59">
        <f t="shared" si="12"/>
        <v>32.99</v>
      </c>
    </row>
    <row r="827" spans="1:6" s="32" customFormat="1" ht="13.5" thickBot="1">
      <c r="A827" s="37" t="s">
        <v>11</v>
      </c>
      <c r="B827" s="38" t="s">
        <v>1303</v>
      </c>
      <c r="C827" s="39" t="s">
        <v>1304</v>
      </c>
      <c r="D827" s="39" t="s">
        <v>1305</v>
      </c>
      <c r="E827" s="56">
        <v>39.99</v>
      </c>
      <c r="F827" s="59">
        <f t="shared" si="12"/>
        <v>39.99</v>
      </c>
    </row>
    <row r="828" spans="1:6" s="32" customFormat="1" ht="13.5" thickBot="1">
      <c r="A828" s="40"/>
      <c r="B828" s="38" t="s">
        <v>1306</v>
      </c>
      <c r="C828" s="39" t="s">
        <v>1307</v>
      </c>
      <c r="D828" s="39" t="s">
        <v>1308</v>
      </c>
      <c r="E828" s="56">
        <v>24.99</v>
      </c>
      <c r="F828" s="59">
        <f t="shared" si="12"/>
        <v>24.99</v>
      </c>
    </row>
    <row r="829" spans="1:6" s="32" customFormat="1" ht="13.5" thickBot="1">
      <c r="A829" s="40"/>
      <c r="B829" s="38" t="s">
        <v>1309</v>
      </c>
      <c r="C829" s="39" t="s">
        <v>1310</v>
      </c>
      <c r="D829" s="39" t="s">
        <v>1311</v>
      </c>
      <c r="E829" s="56">
        <v>29.99</v>
      </c>
      <c r="F829" s="59">
        <f t="shared" si="12"/>
        <v>29.99</v>
      </c>
    </row>
    <row r="830" spans="1:6" s="32" customFormat="1" ht="13.5" thickBot="1">
      <c r="A830" s="37" t="s">
        <v>11</v>
      </c>
      <c r="B830" s="38" t="s">
        <v>1312</v>
      </c>
      <c r="C830" s="39" t="s">
        <v>1313</v>
      </c>
      <c r="D830" s="39" t="s">
        <v>1314</v>
      </c>
      <c r="E830" s="56">
        <v>32.99</v>
      </c>
      <c r="F830" s="59">
        <f t="shared" si="12"/>
        <v>32.99</v>
      </c>
    </row>
    <row r="831" spans="1:6" s="32" customFormat="1" ht="13.5" thickBot="1">
      <c r="A831" s="40"/>
      <c r="B831" s="38" t="s">
        <v>1315</v>
      </c>
      <c r="C831" s="39" t="s">
        <v>1316</v>
      </c>
      <c r="D831" s="39" t="s">
        <v>1317</v>
      </c>
      <c r="E831" s="56">
        <v>39.99</v>
      </c>
      <c r="F831" s="59">
        <f t="shared" si="12"/>
        <v>39.99</v>
      </c>
    </row>
    <row r="832" spans="1:6" s="32" customFormat="1" ht="13.5" thickBot="1">
      <c r="A832" s="40"/>
      <c r="B832" s="38" t="s">
        <v>1318</v>
      </c>
      <c r="C832" s="39" t="s">
        <v>1319</v>
      </c>
      <c r="D832" s="39" t="s">
        <v>1320</v>
      </c>
      <c r="E832" s="56">
        <v>29.99</v>
      </c>
      <c r="F832" s="59">
        <f t="shared" si="12"/>
        <v>29.99</v>
      </c>
    </row>
    <row r="833" spans="1:6" s="32" customFormat="1" ht="13.5" thickBot="1">
      <c r="A833" s="37" t="s">
        <v>11</v>
      </c>
      <c r="B833" s="38" t="s">
        <v>1321</v>
      </c>
      <c r="C833" s="39" t="s">
        <v>1322</v>
      </c>
      <c r="D833" s="39" t="s">
        <v>1323</v>
      </c>
      <c r="E833" s="56">
        <v>54.99</v>
      </c>
      <c r="F833" s="59">
        <f t="shared" si="12"/>
        <v>54.99</v>
      </c>
    </row>
    <row r="834" spans="1:6" s="32" customFormat="1" ht="13.5" thickBot="1">
      <c r="A834" s="37" t="s">
        <v>11</v>
      </c>
      <c r="B834" s="38" t="s">
        <v>1324</v>
      </c>
      <c r="C834" s="39" t="s">
        <v>1325</v>
      </c>
      <c r="D834" s="39" t="s">
        <v>1326</v>
      </c>
      <c r="E834" s="56">
        <v>29.99</v>
      </c>
      <c r="F834" s="59">
        <f t="shared" si="12"/>
        <v>29.99</v>
      </c>
    </row>
    <row r="835" spans="1:6" ht="29.25" customHeight="1" thickBot="1">
      <c r="A835" s="16" t="s">
        <v>1327</v>
      </c>
      <c r="B835" s="17"/>
      <c r="C835" s="17"/>
      <c r="D835" s="17"/>
      <c r="E835" s="17"/>
      <c r="F835" s="59">
        <f t="shared" si="12"/>
        <v>0</v>
      </c>
    </row>
    <row r="836" spans="1:6" ht="13.5" thickBot="1">
      <c r="A836" s="12" t="s">
        <v>1328</v>
      </c>
      <c r="B836" s="13"/>
      <c r="C836" s="13"/>
      <c r="D836" s="13"/>
      <c r="E836" s="13"/>
      <c r="F836" s="59">
        <f t="shared" si="12"/>
        <v>0</v>
      </c>
    </row>
    <row r="837" spans="1:6" ht="13.5" thickBot="1">
      <c r="A837" s="9" t="s">
        <v>11</v>
      </c>
      <c r="B837" s="3" t="s">
        <v>1329</v>
      </c>
      <c r="C837" s="4" t="s">
        <v>1330</v>
      </c>
      <c r="D837" s="4" t="s">
        <v>1331</v>
      </c>
      <c r="E837" s="47">
        <v>88.01</v>
      </c>
      <c r="F837" s="59">
        <f t="shared" si="12"/>
        <v>88.01</v>
      </c>
    </row>
    <row r="838" spans="1:6" ht="13.5" thickBot="1">
      <c r="A838" s="6" t="s">
        <v>11</v>
      </c>
      <c r="B838" s="7" t="s">
        <v>1332</v>
      </c>
      <c r="C838" s="8" t="s">
        <v>1333</v>
      </c>
      <c r="D838" s="8" t="s">
        <v>1334</v>
      </c>
      <c r="E838" s="48">
        <v>88.01</v>
      </c>
      <c r="F838" s="59">
        <f t="shared" ref="F838:F901" si="13">E838</f>
        <v>88.01</v>
      </c>
    </row>
    <row r="839" spans="1:6" ht="13.5" thickBot="1">
      <c r="A839" s="5"/>
      <c r="B839" s="7" t="s">
        <v>1335</v>
      </c>
      <c r="C839" s="8" t="s">
        <v>1336</v>
      </c>
      <c r="D839" s="8" t="s">
        <v>1337</v>
      </c>
      <c r="E839" s="48">
        <v>82.12</v>
      </c>
      <c r="F839" s="59">
        <f t="shared" si="13"/>
        <v>82.12</v>
      </c>
    </row>
    <row r="840" spans="1:6" ht="13.5" thickBot="1">
      <c r="A840" s="6" t="s">
        <v>11</v>
      </c>
      <c r="B840" s="7" t="s">
        <v>1338</v>
      </c>
      <c r="C840" s="8" t="s">
        <v>1339</v>
      </c>
      <c r="D840" s="8" t="s">
        <v>1340</v>
      </c>
      <c r="E840" s="48">
        <v>103.95</v>
      </c>
      <c r="F840" s="59">
        <f t="shared" si="13"/>
        <v>103.95</v>
      </c>
    </row>
    <row r="841" spans="1:6" ht="13.5" thickBot="1">
      <c r="A841" s="6" t="s">
        <v>11</v>
      </c>
      <c r="B841" s="7" t="s">
        <v>1341</v>
      </c>
      <c r="C841" s="8" t="s">
        <v>1342</v>
      </c>
      <c r="D841" s="8" t="s">
        <v>1343</v>
      </c>
      <c r="E841" s="48">
        <v>88.01</v>
      </c>
      <c r="F841" s="59">
        <f t="shared" si="13"/>
        <v>88.01</v>
      </c>
    </row>
    <row r="842" spans="1:6" ht="13.5" thickBot="1">
      <c r="A842" s="5"/>
      <c r="B842" s="21" t="s">
        <v>1344</v>
      </c>
      <c r="C842" s="21" t="s">
        <v>1345</v>
      </c>
      <c r="D842" s="21" t="s">
        <v>1346</v>
      </c>
      <c r="E842" s="49">
        <v>88.01</v>
      </c>
      <c r="F842" s="59">
        <f t="shared" si="13"/>
        <v>88.01</v>
      </c>
    </row>
    <row r="843" spans="1:6" ht="13.5" thickBot="1">
      <c r="A843" s="5"/>
      <c r="B843" s="7" t="s">
        <v>1347</v>
      </c>
      <c r="C843" s="8" t="s">
        <v>1348</v>
      </c>
      <c r="D843" s="8" t="s">
        <v>1349</v>
      </c>
      <c r="E843" s="48">
        <v>88.01</v>
      </c>
      <c r="F843" s="59">
        <f t="shared" si="13"/>
        <v>88.01</v>
      </c>
    </row>
    <row r="844" spans="1:6" ht="13.5" thickBot="1">
      <c r="A844" s="6" t="s">
        <v>11</v>
      </c>
      <c r="B844" s="7" t="s">
        <v>1350</v>
      </c>
      <c r="C844" s="8" t="s">
        <v>1351</v>
      </c>
      <c r="D844" s="8" t="s">
        <v>1352</v>
      </c>
      <c r="E844" s="48">
        <v>88.01</v>
      </c>
      <c r="F844" s="59">
        <f t="shared" si="13"/>
        <v>88.01</v>
      </c>
    </row>
    <row r="845" spans="1:6" ht="13.5" thickBot="1">
      <c r="A845" s="6" t="s">
        <v>11</v>
      </c>
      <c r="B845" s="7" t="s">
        <v>1353</v>
      </c>
      <c r="C845" s="8" t="s">
        <v>1354</v>
      </c>
      <c r="D845" s="8" t="s">
        <v>1355</v>
      </c>
      <c r="E845" s="48">
        <v>73.92</v>
      </c>
      <c r="F845" s="59">
        <f t="shared" si="13"/>
        <v>73.92</v>
      </c>
    </row>
    <row r="846" spans="1:6" ht="13.5" thickBot="1">
      <c r="A846" s="6" t="s">
        <v>11</v>
      </c>
      <c r="B846" s="7" t="s">
        <v>1356</v>
      </c>
      <c r="C846" s="8" t="s">
        <v>1357</v>
      </c>
      <c r="D846" s="8" t="s">
        <v>1358</v>
      </c>
      <c r="E846" s="48">
        <v>103.95</v>
      </c>
      <c r="F846" s="59">
        <f t="shared" si="13"/>
        <v>103.95</v>
      </c>
    </row>
    <row r="847" spans="1:6" ht="13.5" thickBot="1">
      <c r="A847" s="12" t="s">
        <v>1359</v>
      </c>
      <c r="B847" s="13"/>
      <c r="C847" s="13"/>
      <c r="D847" s="13"/>
      <c r="E847" s="13"/>
      <c r="F847" s="59">
        <f t="shared" si="13"/>
        <v>0</v>
      </c>
    </row>
    <row r="848" spans="1:6" ht="13.5" thickBot="1">
      <c r="A848" s="9" t="s">
        <v>11</v>
      </c>
      <c r="B848" s="3" t="s">
        <v>1360</v>
      </c>
      <c r="C848" s="4" t="s">
        <v>1361</v>
      </c>
      <c r="D848" s="4" t="s">
        <v>1362</v>
      </c>
      <c r="E848" s="47">
        <v>152.22</v>
      </c>
      <c r="F848" s="59">
        <f t="shared" si="13"/>
        <v>152.22</v>
      </c>
    </row>
    <row r="849" spans="1:6" ht="13.5" thickBot="1">
      <c r="A849" s="6" t="s">
        <v>11</v>
      </c>
      <c r="B849" s="7" t="s">
        <v>1363</v>
      </c>
      <c r="C849" s="8" t="s">
        <v>1364</v>
      </c>
      <c r="D849" s="8" t="s">
        <v>1365</v>
      </c>
      <c r="E849" s="48">
        <v>164.24</v>
      </c>
      <c r="F849" s="59">
        <f t="shared" si="13"/>
        <v>164.24</v>
      </c>
    </row>
    <row r="850" spans="1:6" ht="13.5" thickBot="1">
      <c r="A850" s="6" t="s">
        <v>11</v>
      </c>
      <c r="B850" s="7" t="s">
        <v>1366</v>
      </c>
      <c r="C850" s="8" t="s">
        <v>1367</v>
      </c>
      <c r="D850" s="8" t="s">
        <v>1368</v>
      </c>
      <c r="E850" s="48">
        <v>152.22</v>
      </c>
      <c r="F850" s="59">
        <f t="shared" si="13"/>
        <v>152.22</v>
      </c>
    </row>
    <row r="851" spans="1:6" ht="13.5" thickBot="1">
      <c r="A851" s="6" t="s">
        <v>11</v>
      </c>
      <c r="B851" s="7" t="s">
        <v>1369</v>
      </c>
      <c r="C851" s="8" t="s">
        <v>1370</v>
      </c>
      <c r="D851" s="8" t="s">
        <v>1371</v>
      </c>
      <c r="E851" s="48">
        <v>163.15</v>
      </c>
      <c r="F851" s="59">
        <f t="shared" si="13"/>
        <v>163.15</v>
      </c>
    </row>
    <row r="852" spans="1:6" ht="13.5" thickBot="1">
      <c r="A852" s="6" t="s">
        <v>11</v>
      </c>
      <c r="B852" s="7" t="s">
        <v>1372</v>
      </c>
      <c r="C852" s="8" t="s">
        <v>1373</v>
      </c>
      <c r="D852" s="8" t="s">
        <v>1374</v>
      </c>
      <c r="E852" s="48">
        <v>219.95</v>
      </c>
      <c r="F852" s="59">
        <f t="shared" si="13"/>
        <v>219.95</v>
      </c>
    </row>
    <row r="853" spans="1:6" ht="13.5" thickBot="1">
      <c r="A853" s="6" t="s">
        <v>11</v>
      </c>
      <c r="B853" s="7" t="s">
        <v>1375</v>
      </c>
      <c r="C853" s="8" t="s">
        <v>1376</v>
      </c>
      <c r="D853" s="8" t="s">
        <v>1377</v>
      </c>
      <c r="E853" s="48">
        <v>152.22</v>
      </c>
      <c r="F853" s="59">
        <f t="shared" si="13"/>
        <v>152.22</v>
      </c>
    </row>
    <row r="854" spans="1:6" ht="13.5" thickBot="1">
      <c r="A854" s="6" t="s">
        <v>11</v>
      </c>
      <c r="B854" s="7" t="s">
        <v>1378</v>
      </c>
      <c r="C854" s="8" t="s">
        <v>1379</v>
      </c>
      <c r="D854" s="8" t="s">
        <v>1380</v>
      </c>
      <c r="E854" s="48">
        <v>152.22</v>
      </c>
      <c r="F854" s="59">
        <f t="shared" si="13"/>
        <v>152.22</v>
      </c>
    </row>
    <row r="855" spans="1:6" ht="13.5" thickBot="1">
      <c r="A855" s="6" t="s">
        <v>11</v>
      </c>
      <c r="B855" s="7" t="s">
        <v>1381</v>
      </c>
      <c r="C855" s="8" t="s">
        <v>1382</v>
      </c>
      <c r="D855" s="8" t="s">
        <v>1383</v>
      </c>
      <c r="E855" s="48">
        <v>129.94999999999999</v>
      </c>
      <c r="F855" s="59">
        <f t="shared" si="13"/>
        <v>129.94999999999999</v>
      </c>
    </row>
    <row r="856" spans="1:6" ht="13.5" thickBot="1">
      <c r="A856" s="12" t="s">
        <v>1384</v>
      </c>
      <c r="B856" s="13"/>
      <c r="C856" s="13"/>
      <c r="D856" s="13"/>
      <c r="E856" s="13"/>
      <c r="F856" s="59">
        <f t="shared" si="13"/>
        <v>0</v>
      </c>
    </row>
    <row r="857" spans="1:6" ht="13.5" thickBot="1">
      <c r="A857" s="9" t="s">
        <v>11</v>
      </c>
      <c r="B857" s="3" t="s">
        <v>1385</v>
      </c>
      <c r="C857" s="4" t="s">
        <v>1386</v>
      </c>
      <c r="D857" s="4" t="s">
        <v>1387</v>
      </c>
      <c r="E857" s="47">
        <v>259.82</v>
      </c>
      <c r="F857" s="59">
        <f t="shared" si="13"/>
        <v>259.82</v>
      </c>
    </row>
    <row r="858" spans="1:6" ht="13.5" thickBot="1">
      <c r="A858" s="12" t="s">
        <v>1388</v>
      </c>
      <c r="B858" s="13"/>
      <c r="C858" s="13"/>
      <c r="D858" s="13"/>
      <c r="E858" s="13"/>
      <c r="F858" s="59">
        <f t="shared" si="13"/>
        <v>0</v>
      </c>
    </row>
    <row r="859" spans="1:6" ht="13.5" thickBot="1">
      <c r="A859" s="2"/>
      <c r="B859" s="3" t="s">
        <v>1389</v>
      </c>
      <c r="C859" s="4" t="s">
        <v>1390</v>
      </c>
      <c r="D859" s="4" t="s">
        <v>1391</v>
      </c>
      <c r="E859" s="47">
        <v>6.88</v>
      </c>
      <c r="F859" s="59">
        <f t="shared" si="13"/>
        <v>6.88</v>
      </c>
    </row>
    <row r="860" spans="1:6" ht="13.5" thickBot="1">
      <c r="A860" s="5"/>
      <c r="B860" s="7" t="s">
        <v>1392</v>
      </c>
      <c r="C860" s="8" t="s">
        <v>1393</v>
      </c>
      <c r="D860" s="8" t="s">
        <v>1394</v>
      </c>
      <c r="E860" s="48">
        <v>17.62</v>
      </c>
      <c r="F860" s="59">
        <f t="shared" si="13"/>
        <v>17.62</v>
      </c>
    </row>
    <row r="861" spans="1:6" ht="13.5" thickBot="1">
      <c r="A861" s="5"/>
      <c r="B861" s="7" t="s">
        <v>1395</v>
      </c>
      <c r="C861" s="8" t="s">
        <v>1396</v>
      </c>
      <c r="D861" s="8" t="s">
        <v>1397</v>
      </c>
      <c r="E861" s="48">
        <v>2.89</v>
      </c>
      <c r="F861" s="59">
        <f t="shared" si="13"/>
        <v>2.89</v>
      </c>
    </row>
    <row r="862" spans="1:6" ht="13.5" thickBot="1">
      <c r="A862" s="5"/>
      <c r="B862" s="7" t="s">
        <v>1398</v>
      </c>
      <c r="C862" s="8" t="s">
        <v>1399</v>
      </c>
      <c r="D862" s="8" t="s">
        <v>1400</v>
      </c>
      <c r="E862" s="48">
        <v>11.55</v>
      </c>
      <c r="F862" s="59">
        <f t="shared" si="13"/>
        <v>11.55</v>
      </c>
    </row>
    <row r="863" spans="1:6" ht="13.5" thickBot="1">
      <c r="A863" s="12" t="s">
        <v>1401</v>
      </c>
      <c r="B863" s="13"/>
      <c r="C863" s="13"/>
      <c r="D863" s="13"/>
      <c r="E863" s="13"/>
      <c r="F863" s="59">
        <f t="shared" si="13"/>
        <v>0</v>
      </c>
    </row>
    <row r="864" spans="1:6" ht="13.5" thickBot="1">
      <c r="A864" s="9" t="s">
        <v>11</v>
      </c>
      <c r="B864" s="3" t="s">
        <v>1402</v>
      </c>
      <c r="C864" s="4" t="s">
        <v>1403</v>
      </c>
      <c r="D864" s="4" t="s">
        <v>1404</v>
      </c>
      <c r="E864" s="47">
        <v>49.99</v>
      </c>
      <c r="F864" s="59">
        <f t="shared" si="13"/>
        <v>49.99</v>
      </c>
    </row>
    <row r="865" spans="1:6" ht="13.5" thickBot="1">
      <c r="A865" s="6" t="s">
        <v>11</v>
      </c>
      <c r="B865" s="7" t="s">
        <v>1405</v>
      </c>
      <c r="C865" s="8" t="s">
        <v>1406</v>
      </c>
      <c r="D865" s="8" t="s">
        <v>1407</v>
      </c>
      <c r="E865" s="48">
        <v>46.19</v>
      </c>
      <c r="F865" s="59">
        <f t="shared" si="13"/>
        <v>46.19</v>
      </c>
    </row>
    <row r="866" spans="1:6" ht="13.5" thickBot="1">
      <c r="A866" s="6" t="s">
        <v>11</v>
      </c>
      <c r="B866" s="7" t="s">
        <v>1408</v>
      </c>
      <c r="C866" s="8" t="s">
        <v>1409</v>
      </c>
      <c r="D866" s="8" t="s">
        <v>1410</v>
      </c>
      <c r="E866" s="48">
        <v>39.99</v>
      </c>
      <c r="F866" s="59">
        <f t="shared" si="13"/>
        <v>39.99</v>
      </c>
    </row>
    <row r="867" spans="1:6" ht="13.5" thickBot="1">
      <c r="A867" s="12" t="s">
        <v>1411</v>
      </c>
      <c r="B867" s="13"/>
      <c r="C867" s="13"/>
      <c r="D867" s="13"/>
      <c r="E867" s="13"/>
      <c r="F867" s="59">
        <f t="shared" si="13"/>
        <v>0</v>
      </c>
    </row>
    <row r="868" spans="1:6" ht="13.5" thickBot="1">
      <c r="A868" s="9" t="s">
        <v>11</v>
      </c>
      <c r="B868" s="3" t="s">
        <v>1412</v>
      </c>
      <c r="C868" s="4" t="s">
        <v>1413</v>
      </c>
      <c r="D868" s="4" t="s">
        <v>1414</v>
      </c>
      <c r="E868" s="47">
        <v>7.51</v>
      </c>
      <c r="F868" s="59">
        <f t="shared" si="13"/>
        <v>7.51</v>
      </c>
    </row>
    <row r="869" spans="1:6" ht="13.5" thickBot="1">
      <c r="A869" s="6" t="s">
        <v>11</v>
      </c>
      <c r="B869" s="7" t="s">
        <v>1415</v>
      </c>
      <c r="C869" s="8" t="s">
        <v>1416</v>
      </c>
      <c r="D869" s="8" t="s">
        <v>1417</v>
      </c>
      <c r="E869" s="48">
        <v>7.51</v>
      </c>
      <c r="F869" s="59">
        <f t="shared" si="13"/>
        <v>7.51</v>
      </c>
    </row>
    <row r="870" spans="1:6" ht="13.5" thickBot="1">
      <c r="A870" s="5"/>
      <c r="B870" s="7" t="s">
        <v>1418</v>
      </c>
      <c r="C870" s="8" t="s">
        <v>1419</v>
      </c>
      <c r="D870" s="8" t="s">
        <v>1420</v>
      </c>
      <c r="E870" s="48">
        <v>6.93</v>
      </c>
      <c r="F870" s="59">
        <f t="shared" si="13"/>
        <v>6.93</v>
      </c>
    </row>
    <row r="871" spans="1:6" ht="13.5" thickBot="1">
      <c r="A871" s="6" t="s">
        <v>11</v>
      </c>
      <c r="B871" s="7" t="s">
        <v>1421</v>
      </c>
      <c r="C871" s="8" t="s">
        <v>1422</v>
      </c>
      <c r="D871" s="8" t="s">
        <v>1423</v>
      </c>
      <c r="E871" s="48">
        <v>6.93</v>
      </c>
      <c r="F871" s="59">
        <f t="shared" si="13"/>
        <v>6.93</v>
      </c>
    </row>
    <row r="872" spans="1:6" ht="13.5" thickBot="1">
      <c r="A872" s="6" t="s">
        <v>11</v>
      </c>
      <c r="B872" s="7" t="s">
        <v>1424</v>
      </c>
      <c r="C872" s="8" t="s">
        <v>1425</v>
      </c>
      <c r="D872" s="8" t="s">
        <v>1426</v>
      </c>
      <c r="E872" s="48">
        <v>6.93</v>
      </c>
      <c r="F872" s="59">
        <f t="shared" si="13"/>
        <v>6.93</v>
      </c>
    </row>
    <row r="873" spans="1:6" ht="13.5" thickBot="1">
      <c r="A873" s="6" t="s">
        <v>11</v>
      </c>
      <c r="B873" s="7" t="s">
        <v>1427</v>
      </c>
      <c r="C873" s="8" t="s">
        <v>1428</v>
      </c>
      <c r="D873" s="8" t="s">
        <v>1429</v>
      </c>
      <c r="E873" s="48">
        <v>9.24</v>
      </c>
      <c r="F873" s="59">
        <f t="shared" si="13"/>
        <v>9.24</v>
      </c>
    </row>
    <row r="874" spans="1:6" ht="13.5" thickBot="1">
      <c r="A874" s="6" t="s">
        <v>11</v>
      </c>
      <c r="B874" s="7" t="s">
        <v>1430</v>
      </c>
      <c r="C874" s="8" t="s">
        <v>1431</v>
      </c>
      <c r="D874" s="8" t="s">
        <v>1432</v>
      </c>
      <c r="E874" s="48">
        <v>9.82</v>
      </c>
      <c r="F874" s="59">
        <f t="shared" si="13"/>
        <v>9.82</v>
      </c>
    </row>
    <row r="875" spans="1:6" ht="13.5" thickBot="1">
      <c r="A875" s="12" t="s">
        <v>1433</v>
      </c>
      <c r="B875" s="13"/>
      <c r="C875" s="13"/>
      <c r="D875" s="13"/>
      <c r="E875" s="13"/>
      <c r="F875" s="59">
        <f t="shared" si="13"/>
        <v>0</v>
      </c>
    </row>
    <row r="876" spans="1:6" ht="13.5" thickBot="1">
      <c r="A876" s="2"/>
      <c r="B876" s="3" t="s">
        <v>1434</v>
      </c>
      <c r="C876" s="4" t="s">
        <v>1435</v>
      </c>
      <c r="D876" s="4" t="s">
        <v>1436</v>
      </c>
      <c r="E876" s="47">
        <v>25.99</v>
      </c>
      <c r="F876" s="59">
        <f t="shared" si="13"/>
        <v>25.99</v>
      </c>
    </row>
    <row r="877" spans="1:6" ht="13.5" thickBot="1">
      <c r="A877" s="5"/>
      <c r="B877" s="7" t="s">
        <v>1437</v>
      </c>
      <c r="C877" s="8" t="s">
        <v>1438</v>
      </c>
      <c r="D877" s="8" t="s">
        <v>1439</v>
      </c>
      <c r="E877" s="48">
        <v>32.33</v>
      </c>
      <c r="F877" s="59">
        <f t="shared" si="13"/>
        <v>32.33</v>
      </c>
    </row>
    <row r="878" spans="1:6" ht="13.5" thickBot="1">
      <c r="A878" s="12" t="s">
        <v>1440</v>
      </c>
      <c r="B878" s="13"/>
      <c r="C878" s="13"/>
      <c r="D878" s="13"/>
      <c r="E878" s="13"/>
      <c r="F878" s="59">
        <f t="shared" si="13"/>
        <v>0</v>
      </c>
    </row>
    <row r="879" spans="1:6" ht="13.5" thickBot="1">
      <c r="A879" s="2"/>
      <c r="B879" s="3" t="s">
        <v>1441</v>
      </c>
      <c r="C879" s="4" t="s">
        <v>1442</v>
      </c>
      <c r="D879" s="4" t="s">
        <v>1443</v>
      </c>
      <c r="E879" s="47">
        <v>10.4</v>
      </c>
      <c r="F879" s="59">
        <f t="shared" si="13"/>
        <v>10.4</v>
      </c>
    </row>
    <row r="880" spans="1:6" ht="13.5" thickBot="1">
      <c r="A880" s="6" t="s">
        <v>11</v>
      </c>
      <c r="B880" s="7" t="s">
        <v>1444</v>
      </c>
      <c r="C880" s="8" t="s">
        <v>1445</v>
      </c>
      <c r="D880" s="8" t="s">
        <v>1446</v>
      </c>
      <c r="E880" s="48">
        <v>16.170000000000002</v>
      </c>
      <c r="F880" s="59">
        <f t="shared" si="13"/>
        <v>16.170000000000002</v>
      </c>
    </row>
    <row r="881" spans="1:6" ht="13.5" thickBot="1">
      <c r="A881" s="6" t="s">
        <v>11</v>
      </c>
      <c r="B881" s="7" t="s">
        <v>1447</v>
      </c>
      <c r="C881" s="8" t="s">
        <v>1448</v>
      </c>
      <c r="D881" s="8" t="s">
        <v>1449</v>
      </c>
      <c r="E881" s="48">
        <v>16.170000000000002</v>
      </c>
      <c r="F881" s="59">
        <f t="shared" si="13"/>
        <v>16.170000000000002</v>
      </c>
    </row>
    <row r="882" spans="1:6" ht="13.5" thickBot="1">
      <c r="A882" s="6" t="s">
        <v>11</v>
      </c>
      <c r="B882" s="7" t="s">
        <v>1450</v>
      </c>
      <c r="C882" s="8" t="s">
        <v>1451</v>
      </c>
      <c r="D882" s="8" t="s">
        <v>1452</v>
      </c>
      <c r="E882" s="48">
        <v>11.27</v>
      </c>
      <c r="F882" s="59">
        <f t="shared" si="13"/>
        <v>11.27</v>
      </c>
    </row>
    <row r="883" spans="1:6" ht="13.5" thickBot="1">
      <c r="A883" s="6" t="s">
        <v>11</v>
      </c>
      <c r="B883" s="7" t="s">
        <v>1453</v>
      </c>
      <c r="C883" s="8" t="s">
        <v>1454</v>
      </c>
      <c r="D883" s="8" t="s">
        <v>1455</v>
      </c>
      <c r="E883" s="48">
        <v>19.64</v>
      </c>
      <c r="F883" s="59">
        <f t="shared" si="13"/>
        <v>19.64</v>
      </c>
    </row>
    <row r="884" spans="1:6" ht="13.5" thickBot="1">
      <c r="A884" s="5"/>
      <c r="B884" s="7" t="s">
        <v>1456</v>
      </c>
      <c r="C884" s="8" t="s">
        <v>1457</v>
      </c>
      <c r="D884" s="8" t="s">
        <v>1458</v>
      </c>
      <c r="E884" s="48">
        <v>9.24</v>
      </c>
      <c r="F884" s="59">
        <f t="shared" si="13"/>
        <v>9.24</v>
      </c>
    </row>
    <row r="885" spans="1:6" ht="13.5" thickBot="1">
      <c r="A885" s="6" t="s">
        <v>11</v>
      </c>
      <c r="B885" s="7" t="s">
        <v>1459</v>
      </c>
      <c r="C885" s="8" t="s">
        <v>1460</v>
      </c>
      <c r="D885" s="8" t="s">
        <v>1461</v>
      </c>
      <c r="E885" s="48">
        <v>13</v>
      </c>
      <c r="F885" s="59">
        <f t="shared" si="13"/>
        <v>13</v>
      </c>
    </row>
    <row r="886" spans="1:6" ht="13.5" thickBot="1">
      <c r="A886" s="6" t="s">
        <v>11</v>
      </c>
      <c r="B886" s="7" t="s">
        <v>1462</v>
      </c>
      <c r="C886" s="8" t="s">
        <v>1463</v>
      </c>
      <c r="D886" s="8" t="s">
        <v>1464</v>
      </c>
      <c r="E886" s="48">
        <v>27.95</v>
      </c>
      <c r="F886" s="59">
        <f t="shared" si="13"/>
        <v>27.95</v>
      </c>
    </row>
    <row r="887" spans="1:6" ht="13.5" thickBot="1">
      <c r="A887" s="6" t="s">
        <v>11</v>
      </c>
      <c r="B887" s="7" t="s">
        <v>1465</v>
      </c>
      <c r="C887" s="8" t="s">
        <v>1466</v>
      </c>
      <c r="D887" s="8" t="s">
        <v>1467</v>
      </c>
      <c r="E887" s="48">
        <v>14.33</v>
      </c>
      <c r="F887" s="59">
        <f t="shared" si="13"/>
        <v>14.33</v>
      </c>
    </row>
    <row r="888" spans="1:6" ht="13.5" thickBot="1">
      <c r="A888" s="6" t="s">
        <v>11</v>
      </c>
      <c r="B888" s="7" t="s">
        <v>1468</v>
      </c>
      <c r="C888" s="8" t="s">
        <v>1469</v>
      </c>
      <c r="D888" s="8" t="s">
        <v>1470</v>
      </c>
      <c r="E888" s="48">
        <v>19.64</v>
      </c>
      <c r="F888" s="59">
        <f t="shared" si="13"/>
        <v>19.64</v>
      </c>
    </row>
    <row r="889" spans="1:6" ht="13.5" thickBot="1">
      <c r="A889" s="5"/>
      <c r="B889" s="7" t="s">
        <v>1471</v>
      </c>
      <c r="C889" s="8" t="s">
        <v>1472</v>
      </c>
      <c r="D889" s="8" t="s">
        <v>1473</v>
      </c>
      <c r="E889" s="48">
        <v>19.64</v>
      </c>
      <c r="F889" s="59">
        <f t="shared" si="13"/>
        <v>19.64</v>
      </c>
    </row>
    <row r="890" spans="1:6" ht="13.5" thickBot="1">
      <c r="A890" s="6" t="s">
        <v>11</v>
      </c>
      <c r="B890" s="7" t="s">
        <v>1474</v>
      </c>
      <c r="C890" s="8" t="s">
        <v>1475</v>
      </c>
      <c r="D890" s="8" t="s">
        <v>1476</v>
      </c>
      <c r="E890" s="48">
        <v>19.64</v>
      </c>
      <c r="F890" s="59">
        <f t="shared" si="13"/>
        <v>19.64</v>
      </c>
    </row>
    <row r="891" spans="1:6" ht="13.5" thickBot="1">
      <c r="A891" s="6" t="s">
        <v>11</v>
      </c>
      <c r="B891" s="7" t="s">
        <v>1477</v>
      </c>
      <c r="C891" s="8" t="s">
        <v>1478</v>
      </c>
      <c r="D891" s="8" t="s">
        <v>1479</v>
      </c>
      <c r="E891" s="48">
        <v>29.95</v>
      </c>
      <c r="F891" s="59">
        <f t="shared" si="13"/>
        <v>29.95</v>
      </c>
    </row>
    <row r="892" spans="1:6" ht="29.25" customHeight="1" thickBot="1">
      <c r="A892" s="16" t="s">
        <v>1480</v>
      </c>
      <c r="B892" s="17"/>
      <c r="C892" s="17"/>
      <c r="D892" s="17"/>
      <c r="E892" s="17"/>
      <c r="F892" s="59">
        <f t="shared" si="13"/>
        <v>0</v>
      </c>
    </row>
    <row r="893" spans="1:6" ht="13.5" thickBot="1">
      <c r="A893" s="12" t="s">
        <v>1481</v>
      </c>
      <c r="B893" s="13"/>
      <c r="C893" s="13"/>
      <c r="D893" s="13"/>
      <c r="E893" s="13"/>
      <c r="F893" s="59">
        <f t="shared" si="13"/>
        <v>0</v>
      </c>
    </row>
    <row r="894" spans="1:6" ht="13.5" thickBot="1">
      <c r="A894" s="9" t="s">
        <v>11</v>
      </c>
      <c r="B894" s="3" t="s">
        <v>1482</v>
      </c>
      <c r="C894" s="4" t="s">
        <v>1483</v>
      </c>
      <c r="D894" s="4" t="s">
        <v>1484</v>
      </c>
      <c r="E894" s="47">
        <v>88.01</v>
      </c>
      <c r="F894" s="59">
        <f t="shared" si="13"/>
        <v>88.01</v>
      </c>
    </row>
    <row r="895" spans="1:6" ht="13.5" thickBot="1">
      <c r="A895" s="6" t="s">
        <v>11</v>
      </c>
      <c r="B895" s="7" t="s">
        <v>1485</v>
      </c>
      <c r="C895" s="8" t="s">
        <v>1486</v>
      </c>
      <c r="D895" s="8" t="s">
        <v>1487</v>
      </c>
      <c r="E895" s="48">
        <v>115.49</v>
      </c>
      <c r="F895" s="59">
        <f t="shared" si="13"/>
        <v>115.49</v>
      </c>
    </row>
    <row r="896" spans="1:6" ht="13.5" thickBot="1">
      <c r="A896" s="6" t="s">
        <v>11</v>
      </c>
      <c r="B896" s="7" t="s">
        <v>1488</v>
      </c>
      <c r="C896" s="8" t="s">
        <v>1489</v>
      </c>
      <c r="D896" s="8" t="s">
        <v>1490</v>
      </c>
      <c r="E896" s="48">
        <v>125.99</v>
      </c>
      <c r="F896" s="59">
        <f t="shared" si="13"/>
        <v>125.99</v>
      </c>
    </row>
    <row r="897" spans="1:6" ht="13.5" thickBot="1">
      <c r="A897" s="6" t="s">
        <v>11</v>
      </c>
      <c r="B897" s="7" t="s">
        <v>1491</v>
      </c>
      <c r="C897" s="8" t="s">
        <v>1492</v>
      </c>
      <c r="D897" s="8" t="s">
        <v>1493</v>
      </c>
      <c r="E897" s="48">
        <v>73.92</v>
      </c>
      <c r="F897" s="59">
        <f t="shared" si="13"/>
        <v>73.92</v>
      </c>
    </row>
    <row r="898" spans="1:6" ht="13.5" thickBot="1">
      <c r="A898" s="6" t="s">
        <v>11</v>
      </c>
      <c r="B898" s="7" t="s">
        <v>1494</v>
      </c>
      <c r="C898" s="8" t="s">
        <v>1495</v>
      </c>
      <c r="D898" s="8" t="s">
        <v>1496</v>
      </c>
      <c r="E898" s="48">
        <v>125.99</v>
      </c>
      <c r="F898" s="59">
        <f t="shared" si="13"/>
        <v>125.99</v>
      </c>
    </row>
    <row r="899" spans="1:6" ht="13.5" thickBot="1">
      <c r="A899" s="6" t="s">
        <v>11</v>
      </c>
      <c r="B899" s="7" t="s">
        <v>1497</v>
      </c>
      <c r="C899" s="8" t="s">
        <v>1498</v>
      </c>
      <c r="D899" s="8" t="s">
        <v>1499</v>
      </c>
      <c r="E899" s="48">
        <v>125.99</v>
      </c>
      <c r="F899" s="59">
        <f t="shared" si="13"/>
        <v>125.99</v>
      </c>
    </row>
    <row r="900" spans="1:6" ht="13.5" thickBot="1">
      <c r="A900" s="20" t="s">
        <v>11</v>
      </c>
      <c r="B900" s="21" t="s">
        <v>1500</v>
      </c>
      <c r="C900" s="21" t="s">
        <v>1501</v>
      </c>
      <c r="D900" s="21" t="s">
        <v>1502</v>
      </c>
      <c r="E900" s="49">
        <v>125.99</v>
      </c>
      <c r="F900" s="59">
        <f t="shared" si="13"/>
        <v>125.99</v>
      </c>
    </row>
    <row r="901" spans="1:6" ht="13.5" thickBot="1">
      <c r="A901" s="6" t="s">
        <v>11</v>
      </c>
      <c r="B901" s="7" t="s">
        <v>1503</v>
      </c>
      <c r="C901" s="8" t="s">
        <v>1504</v>
      </c>
      <c r="D901" s="8" t="s">
        <v>1505</v>
      </c>
      <c r="E901" s="48">
        <v>377.99</v>
      </c>
      <c r="F901" s="59">
        <f t="shared" si="13"/>
        <v>377.99</v>
      </c>
    </row>
    <row r="902" spans="1:6" ht="13.5" thickBot="1">
      <c r="A902" s="6" t="s">
        <v>11</v>
      </c>
      <c r="B902" s="7" t="s">
        <v>1506</v>
      </c>
      <c r="C902" s="8" t="s">
        <v>1507</v>
      </c>
      <c r="D902" s="8" t="s">
        <v>1508</v>
      </c>
      <c r="E902" s="48">
        <v>139.99</v>
      </c>
      <c r="F902" s="59">
        <f t="shared" ref="F902:F965" si="14">E902</f>
        <v>139.99</v>
      </c>
    </row>
    <row r="903" spans="1:6" ht="13.5" thickBot="1">
      <c r="A903" s="12" t="s">
        <v>1509</v>
      </c>
      <c r="B903" s="13"/>
      <c r="C903" s="13"/>
      <c r="D903" s="13"/>
      <c r="E903" s="13"/>
      <c r="F903" s="59">
        <f t="shared" si="14"/>
        <v>0</v>
      </c>
    </row>
    <row r="904" spans="1:6" ht="13.5" thickBot="1">
      <c r="A904" s="9" t="s">
        <v>11</v>
      </c>
      <c r="B904" s="3" t="s">
        <v>1510</v>
      </c>
      <c r="C904" s="4" t="s">
        <v>1511</v>
      </c>
      <c r="D904" s="4" t="s">
        <v>1512</v>
      </c>
      <c r="E904" s="47">
        <v>26.24</v>
      </c>
      <c r="F904" s="59">
        <f t="shared" si="14"/>
        <v>26.24</v>
      </c>
    </row>
    <row r="905" spans="1:6" ht="13.5" thickBot="1">
      <c r="A905" s="6" t="s">
        <v>11</v>
      </c>
      <c r="B905" s="7" t="s">
        <v>1513</v>
      </c>
      <c r="C905" s="8" t="s">
        <v>1514</v>
      </c>
      <c r="D905" s="8" t="s">
        <v>1515</v>
      </c>
      <c r="E905" s="48">
        <v>13</v>
      </c>
      <c r="F905" s="59">
        <f t="shared" si="14"/>
        <v>13</v>
      </c>
    </row>
    <row r="906" spans="1:6" ht="13.5" thickBot="1">
      <c r="A906" s="6" t="s">
        <v>11</v>
      </c>
      <c r="B906" s="7" t="s">
        <v>1516</v>
      </c>
      <c r="C906" s="8" t="s">
        <v>1517</v>
      </c>
      <c r="D906" s="8" t="s">
        <v>1518</v>
      </c>
      <c r="E906" s="48">
        <v>27.95</v>
      </c>
      <c r="F906" s="59">
        <f t="shared" si="14"/>
        <v>27.95</v>
      </c>
    </row>
    <row r="907" spans="1:6" ht="13.5" thickBot="1">
      <c r="A907" s="6" t="s">
        <v>11</v>
      </c>
      <c r="B907" s="7" t="s">
        <v>1519</v>
      </c>
      <c r="C907" s="8" t="s">
        <v>1520</v>
      </c>
      <c r="D907" s="8" t="s">
        <v>1521</v>
      </c>
      <c r="E907" s="48">
        <v>26.24</v>
      </c>
      <c r="F907" s="59">
        <f t="shared" si="14"/>
        <v>26.24</v>
      </c>
    </row>
    <row r="908" spans="1:6" ht="13.5" thickBot="1">
      <c r="A908" s="6" t="s">
        <v>11</v>
      </c>
      <c r="B908" s="7" t="s">
        <v>1522</v>
      </c>
      <c r="C908" s="8" t="s">
        <v>1523</v>
      </c>
      <c r="D908" s="8" t="s">
        <v>1524</v>
      </c>
      <c r="E908" s="48">
        <v>26.24</v>
      </c>
      <c r="F908" s="59">
        <f t="shared" si="14"/>
        <v>26.24</v>
      </c>
    </row>
    <row r="909" spans="1:6" ht="13.5" thickBot="1">
      <c r="A909" s="6" t="s">
        <v>11</v>
      </c>
      <c r="B909" s="7" t="s">
        <v>1525</v>
      </c>
      <c r="C909" s="8" t="s">
        <v>1526</v>
      </c>
      <c r="D909" s="8" t="s">
        <v>1527</v>
      </c>
      <c r="E909" s="48">
        <v>26.24</v>
      </c>
      <c r="F909" s="59">
        <f t="shared" si="14"/>
        <v>26.24</v>
      </c>
    </row>
    <row r="910" spans="1:6" ht="13.5" thickBot="1">
      <c r="A910" s="6" t="s">
        <v>11</v>
      </c>
      <c r="B910" s="7" t="s">
        <v>1528</v>
      </c>
      <c r="C910" s="8" t="s">
        <v>1529</v>
      </c>
      <c r="D910" s="8" t="s">
        <v>1530</v>
      </c>
      <c r="E910" s="48">
        <v>26.24</v>
      </c>
      <c r="F910" s="59">
        <f t="shared" si="14"/>
        <v>26.24</v>
      </c>
    </row>
    <row r="911" spans="1:6" ht="13.5" thickBot="1">
      <c r="A911" s="6" t="s">
        <v>11</v>
      </c>
      <c r="B911" s="7" t="s">
        <v>1531</v>
      </c>
      <c r="C911" s="8" t="s">
        <v>1532</v>
      </c>
      <c r="D911" s="8" t="s">
        <v>1533</v>
      </c>
      <c r="E911" s="48">
        <v>7.95</v>
      </c>
      <c r="F911" s="59">
        <f t="shared" si="14"/>
        <v>7.95</v>
      </c>
    </row>
    <row r="912" spans="1:6" ht="13.5" thickBot="1">
      <c r="A912" s="12" t="s">
        <v>1534</v>
      </c>
      <c r="B912" s="13"/>
      <c r="C912" s="13"/>
      <c r="D912" s="13"/>
      <c r="E912" s="13"/>
      <c r="F912" s="59">
        <f t="shared" si="14"/>
        <v>0</v>
      </c>
    </row>
    <row r="913" spans="1:6" ht="13.5" thickBot="1">
      <c r="A913" s="9" t="s">
        <v>11</v>
      </c>
      <c r="B913" s="3" t="s">
        <v>1535</v>
      </c>
      <c r="C913" s="4" t="s">
        <v>1536</v>
      </c>
      <c r="D913" s="4" t="s">
        <v>1537</v>
      </c>
      <c r="E913" s="47">
        <v>26.24</v>
      </c>
      <c r="F913" s="59">
        <f t="shared" si="14"/>
        <v>26.24</v>
      </c>
    </row>
    <row r="914" spans="1:6" ht="13.5" thickBot="1">
      <c r="A914" s="6" t="s">
        <v>11</v>
      </c>
      <c r="B914" s="7" t="s">
        <v>1538</v>
      </c>
      <c r="C914" s="8" t="s">
        <v>1539</v>
      </c>
      <c r="D914" s="8" t="s">
        <v>1540</v>
      </c>
      <c r="E914" s="48">
        <v>26.24</v>
      </c>
      <c r="F914" s="59">
        <f t="shared" si="14"/>
        <v>26.24</v>
      </c>
    </row>
    <row r="915" spans="1:6" ht="13.5" thickBot="1">
      <c r="A915" s="6" t="s">
        <v>11</v>
      </c>
      <c r="B915" s="7" t="s">
        <v>1541</v>
      </c>
      <c r="C915" s="8" t="s">
        <v>1542</v>
      </c>
      <c r="D915" s="8" t="s">
        <v>1543</v>
      </c>
      <c r="E915" s="48">
        <v>36.74</v>
      </c>
      <c r="F915" s="59">
        <f t="shared" si="14"/>
        <v>36.74</v>
      </c>
    </row>
    <row r="916" spans="1:6" ht="29.25" customHeight="1" thickBot="1">
      <c r="A916" s="16" t="s">
        <v>1544</v>
      </c>
      <c r="B916" s="17"/>
      <c r="C916" s="17"/>
      <c r="D916" s="17"/>
      <c r="E916" s="17"/>
      <c r="F916" s="59">
        <f t="shared" si="14"/>
        <v>0</v>
      </c>
    </row>
    <row r="917" spans="1:6" ht="29.25" customHeight="1" thickBot="1">
      <c r="A917" s="10" t="s">
        <v>1545</v>
      </c>
      <c r="B917" s="11"/>
      <c r="C917" s="11"/>
      <c r="D917" s="11"/>
      <c r="E917" s="11"/>
      <c r="F917" s="59">
        <f t="shared" si="14"/>
        <v>0</v>
      </c>
    </row>
    <row r="918" spans="1:6" ht="13.5" thickBot="1">
      <c r="A918" s="12" t="s">
        <v>1546</v>
      </c>
      <c r="B918" s="13"/>
      <c r="C918" s="13"/>
      <c r="D918" s="13"/>
      <c r="E918" s="13"/>
      <c r="F918" s="59">
        <f t="shared" si="14"/>
        <v>0</v>
      </c>
    </row>
    <row r="919" spans="1:6" ht="13.5" thickBot="1">
      <c r="A919" s="9" t="s">
        <v>11</v>
      </c>
      <c r="B919" s="3" t="s">
        <v>1547</v>
      </c>
      <c r="C919" s="4" t="s">
        <v>1548</v>
      </c>
      <c r="D919" s="4" t="s">
        <v>1549</v>
      </c>
      <c r="E919" s="47">
        <v>1267.82</v>
      </c>
      <c r="F919" s="59">
        <f t="shared" si="14"/>
        <v>1267.82</v>
      </c>
    </row>
    <row r="920" spans="1:6" ht="13.5" thickBot="1">
      <c r="A920" s="6" t="s">
        <v>11</v>
      </c>
      <c r="B920" s="7" t="s">
        <v>1550</v>
      </c>
      <c r="C920" s="8" t="s">
        <v>1551</v>
      </c>
      <c r="D920" s="8" t="s">
        <v>1552</v>
      </c>
      <c r="E920" s="48">
        <v>1436.86</v>
      </c>
      <c r="F920" s="59">
        <f t="shared" si="14"/>
        <v>1436.86</v>
      </c>
    </row>
    <row r="921" spans="1:6" ht="13.5" thickBot="1">
      <c r="A921" s="6" t="s">
        <v>11</v>
      </c>
      <c r="B921" s="7" t="s">
        <v>1553</v>
      </c>
      <c r="C921" s="8" t="s">
        <v>1554</v>
      </c>
      <c r="D921" s="8" t="s">
        <v>1555</v>
      </c>
      <c r="E921" s="48">
        <v>1436.86</v>
      </c>
      <c r="F921" s="59">
        <f t="shared" si="14"/>
        <v>1436.86</v>
      </c>
    </row>
    <row r="922" spans="1:6" ht="13.5" thickBot="1">
      <c r="A922" s="5"/>
      <c r="B922" s="7" t="s">
        <v>1556</v>
      </c>
      <c r="C922" s="8" t="s">
        <v>1557</v>
      </c>
      <c r="D922" s="8" t="s">
        <v>1558</v>
      </c>
      <c r="E922" s="48">
        <v>1436.86</v>
      </c>
      <c r="F922" s="59">
        <f t="shared" si="14"/>
        <v>1436.86</v>
      </c>
    </row>
    <row r="923" spans="1:6" ht="13.5" thickBot="1">
      <c r="A923" s="6" t="s">
        <v>11</v>
      </c>
      <c r="B923" s="7" t="s">
        <v>1559</v>
      </c>
      <c r="C923" s="8" t="s">
        <v>1560</v>
      </c>
      <c r="D923" s="8" t="s">
        <v>1561</v>
      </c>
      <c r="E923" s="48">
        <v>1911.12</v>
      </c>
      <c r="F923" s="59">
        <f t="shared" si="14"/>
        <v>1911.12</v>
      </c>
    </row>
    <row r="924" spans="1:6" ht="13.5" thickBot="1">
      <c r="A924" s="6" t="s">
        <v>11</v>
      </c>
      <c r="B924" s="7" t="s">
        <v>1562</v>
      </c>
      <c r="C924" s="8" t="s">
        <v>1563</v>
      </c>
      <c r="D924" s="8" t="s">
        <v>1564</v>
      </c>
      <c r="E924" s="48">
        <v>1911.12</v>
      </c>
      <c r="F924" s="59">
        <f t="shared" si="14"/>
        <v>1911.12</v>
      </c>
    </row>
    <row r="925" spans="1:6" ht="29.25" customHeight="1" thickBot="1">
      <c r="A925" s="10" t="s">
        <v>1565</v>
      </c>
      <c r="B925" s="11"/>
      <c r="C925" s="11"/>
      <c r="D925" s="11"/>
      <c r="E925" s="11"/>
      <c r="F925" s="59">
        <f t="shared" si="14"/>
        <v>0</v>
      </c>
    </row>
    <row r="926" spans="1:6" ht="13.5" thickBot="1">
      <c r="A926" s="12" t="s">
        <v>1566</v>
      </c>
      <c r="B926" s="13"/>
      <c r="C926" s="13"/>
      <c r="D926" s="13"/>
      <c r="E926" s="13"/>
      <c r="F926" s="59">
        <f t="shared" si="14"/>
        <v>0</v>
      </c>
    </row>
    <row r="927" spans="1:6" ht="13.5" thickBot="1">
      <c r="A927" s="9" t="s">
        <v>11</v>
      </c>
      <c r="B927" s="3" t="s">
        <v>1567</v>
      </c>
      <c r="C927" s="4" t="s">
        <v>1568</v>
      </c>
      <c r="D927" s="4" t="s">
        <v>1569</v>
      </c>
      <c r="E927" s="47">
        <v>929.73</v>
      </c>
      <c r="F927" s="59">
        <f t="shared" si="14"/>
        <v>929.73</v>
      </c>
    </row>
    <row r="928" spans="1:6" ht="13.5" thickBot="1">
      <c r="A928" s="6" t="s">
        <v>11</v>
      </c>
      <c r="B928" s="7" t="s">
        <v>1570</v>
      </c>
      <c r="C928" s="8" t="s">
        <v>1571</v>
      </c>
      <c r="D928" s="8" t="s">
        <v>1572</v>
      </c>
      <c r="E928" s="48">
        <v>929.73</v>
      </c>
      <c r="F928" s="59">
        <f t="shared" si="14"/>
        <v>929.73</v>
      </c>
    </row>
    <row r="929" spans="1:6" ht="13.5" thickBot="1">
      <c r="A929" s="6" t="s">
        <v>11</v>
      </c>
      <c r="B929" s="7" t="s">
        <v>1573</v>
      </c>
      <c r="C929" s="8" t="s">
        <v>1574</v>
      </c>
      <c r="D929" s="8" t="s">
        <v>1575</v>
      </c>
      <c r="E929" s="48">
        <v>929.73</v>
      </c>
      <c r="F929" s="59">
        <f t="shared" si="14"/>
        <v>929.73</v>
      </c>
    </row>
    <row r="930" spans="1:6" ht="13.5" thickBot="1">
      <c r="A930" s="6" t="s">
        <v>11</v>
      </c>
      <c r="B930" s="7" t="s">
        <v>1576</v>
      </c>
      <c r="C930" s="8" t="s">
        <v>1577</v>
      </c>
      <c r="D930" s="8" t="s">
        <v>1578</v>
      </c>
      <c r="E930" s="48">
        <v>929.73</v>
      </c>
      <c r="F930" s="59">
        <f t="shared" si="14"/>
        <v>929.73</v>
      </c>
    </row>
    <row r="931" spans="1:6" ht="13.5" thickBot="1">
      <c r="A931" s="12" t="s">
        <v>1579</v>
      </c>
      <c r="B931" s="13"/>
      <c r="C931" s="13"/>
      <c r="D931" s="13"/>
      <c r="E931" s="13"/>
      <c r="F931" s="59">
        <f t="shared" si="14"/>
        <v>0</v>
      </c>
    </row>
    <row r="932" spans="1:6" ht="13.5" thickBot="1">
      <c r="A932" s="9" t="s">
        <v>11</v>
      </c>
      <c r="B932" s="3" t="s">
        <v>1580</v>
      </c>
      <c r="C932" s="4" t="s">
        <v>1581</v>
      </c>
      <c r="D932" s="4" t="s">
        <v>1582</v>
      </c>
      <c r="E932" s="47">
        <v>1014.25</v>
      </c>
      <c r="F932" s="59">
        <f t="shared" si="14"/>
        <v>1014.25</v>
      </c>
    </row>
    <row r="933" spans="1:6" ht="13.5" thickBot="1">
      <c r="A933" s="6" t="s">
        <v>11</v>
      </c>
      <c r="B933" s="7" t="s">
        <v>1583</v>
      </c>
      <c r="C933" s="8" t="s">
        <v>1584</v>
      </c>
      <c r="D933" s="8" t="s">
        <v>1585</v>
      </c>
      <c r="E933" s="48">
        <v>1014.25</v>
      </c>
      <c r="F933" s="59">
        <f t="shared" si="14"/>
        <v>1014.25</v>
      </c>
    </row>
    <row r="934" spans="1:6" ht="13.5" thickBot="1">
      <c r="A934" s="6" t="s">
        <v>11</v>
      </c>
      <c r="B934" s="7" t="s">
        <v>1586</v>
      </c>
      <c r="C934" s="8" t="s">
        <v>1587</v>
      </c>
      <c r="D934" s="8" t="s">
        <v>1588</v>
      </c>
      <c r="E934" s="48">
        <v>1014.25</v>
      </c>
      <c r="F934" s="59">
        <f t="shared" si="14"/>
        <v>1014.25</v>
      </c>
    </row>
    <row r="935" spans="1:6" ht="13.5" thickBot="1">
      <c r="A935" s="6" t="s">
        <v>11</v>
      </c>
      <c r="B935" s="7" t="s">
        <v>1589</v>
      </c>
      <c r="C935" s="8" t="s">
        <v>1590</v>
      </c>
      <c r="D935" s="8" t="s">
        <v>1591</v>
      </c>
      <c r="E935" s="48">
        <v>1014.25</v>
      </c>
      <c r="F935" s="59">
        <f t="shared" si="14"/>
        <v>1014.25</v>
      </c>
    </row>
    <row r="936" spans="1:6" ht="29.25" customHeight="1" thickBot="1">
      <c r="A936" s="10" t="s">
        <v>1592</v>
      </c>
      <c r="B936" s="11"/>
      <c r="C936" s="11"/>
      <c r="D936" s="11"/>
      <c r="E936" s="11"/>
      <c r="F936" s="59">
        <f t="shared" si="14"/>
        <v>0</v>
      </c>
    </row>
    <row r="937" spans="1:6" ht="13.5" thickBot="1">
      <c r="A937" s="12" t="s">
        <v>1593</v>
      </c>
      <c r="B937" s="13"/>
      <c r="C937" s="13"/>
      <c r="D937" s="13"/>
      <c r="E937" s="13"/>
      <c r="F937" s="59">
        <f t="shared" si="14"/>
        <v>0</v>
      </c>
    </row>
    <row r="938" spans="1:6" ht="13.5" thickBot="1">
      <c r="A938" s="2"/>
      <c r="B938" s="3" t="s">
        <v>1594</v>
      </c>
      <c r="C938" s="4" t="s">
        <v>1595</v>
      </c>
      <c r="D938" s="4" t="s">
        <v>1596</v>
      </c>
      <c r="E938" s="47">
        <v>1954.55</v>
      </c>
      <c r="F938" s="59">
        <f t="shared" si="14"/>
        <v>1954.55</v>
      </c>
    </row>
    <row r="939" spans="1:6" ht="13.5" thickBot="1">
      <c r="A939" s="5"/>
      <c r="B939" s="7" t="s">
        <v>1597</v>
      </c>
      <c r="C939" s="8" t="s">
        <v>1598</v>
      </c>
      <c r="D939" s="8" t="s">
        <v>1599</v>
      </c>
      <c r="E939" s="48">
        <v>1954.55</v>
      </c>
      <c r="F939" s="59">
        <f t="shared" si="14"/>
        <v>1954.55</v>
      </c>
    </row>
    <row r="940" spans="1:6" ht="29.25" customHeight="1" thickBot="1">
      <c r="A940" s="10" t="s">
        <v>1600</v>
      </c>
      <c r="B940" s="11"/>
      <c r="C940" s="11"/>
      <c r="D940" s="11"/>
      <c r="E940" s="11"/>
      <c r="F940" s="59">
        <f t="shared" si="14"/>
        <v>0</v>
      </c>
    </row>
    <row r="941" spans="1:6" ht="13.5" thickBot="1">
      <c r="A941" s="12" t="s">
        <v>1601</v>
      </c>
      <c r="B941" s="13"/>
      <c r="C941" s="13"/>
      <c r="D941" s="13"/>
      <c r="E941" s="13"/>
      <c r="F941" s="59">
        <f t="shared" si="14"/>
        <v>0</v>
      </c>
    </row>
    <row r="942" spans="1:6" ht="13.5" thickBot="1">
      <c r="A942" s="9" t="s">
        <v>11</v>
      </c>
      <c r="B942" s="3" t="s">
        <v>1602</v>
      </c>
      <c r="C942" s="4" t="s">
        <v>1603</v>
      </c>
      <c r="D942" s="4" t="s">
        <v>1604</v>
      </c>
      <c r="E942" s="47">
        <v>262.95</v>
      </c>
      <c r="F942" s="59">
        <f t="shared" si="14"/>
        <v>262.95</v>
      </c>
    </row>
    <row r="943" spans="1:6" ht="13.5" thickBot="1">
      <c r="A943" s="6" t="s">
        <v>11</v>
      </c>
      <c r="B943" s="7" t="s">
        <v>1605</v>
      </c>
      <c r="C943" s="8" t="s">
        <v>1606</v>
      </c>
      <c r="D943" s="8" t="s">
        <v>1607</v>
      </c>
      <c r="E943" s="48">
        <v>399.12</v>
      </c>
      <c r="F943" s="59">
        <f t="shared" si="14"/>
        <v>399.12</v>
      </c>
    </row>
    <row r="944" spans="1:6" ht="13.5" thickBot="1">
      <c r="A944" s="6" t="s">
        <v>11</v>
      </c>
      <c r="B944" s="7" t="s">
        <v>1608</v>
      </c>
      <c r="C944" s="8" t="s">
        <v>1609</v>
      </c>
      <c r="D944" s="8" t="s">
        <v>1610</v>
      </c>
      <c r="E944" s="48">
        <v>493.03</v>
      </c>
      <c r="F944" s="59">
        <f t="shared" si="14"/>
        <v>493.03</v>
      </c>
    </row>
    <row r="945" spans="1:6" ht="13.5" thickBot="1">
      <c r="A945" s="6" t="s">
        <v>11</v>
      </c>
      <c r="B945" s="7" t="s">
        <v>1611</v>
      </c>
      <c r="C945" s="8" t="s">
        <v>1612</v>
      </c>
      <c r="D945" s="8" t="s">
        <v>1613</v>
      </c>
      <c r="E945" s="48">
        <v>343.25</v>
      </c>
      <c r="F945" s="59">
        <f t="shared" si="14"/>
        <v>343.25</v>
      </c>
    </row>
    <row r="946" spans="1:6" ht="13.5" thickBot="1">
      <c r="A946" s="6" t="s">
        <v>11</v>
      </c>
      <c r="B946" s="7" t="s">
        <v>1614</v>
      </c>
      <c r="C946" s="8" t="s">
        <v>1615</v>
      </c>
      <c r="D946" s="8" t="s">
        <v>1616</v>
      </c>
      <c r="E946" s="48">
        <v>517.69000000000005</v>
      </c>
      <c r="F946" s="59">
        <f t="shared" si="14"/>
        <v>517.69000000000005</v>
      </c>
    </row>
    <row r="947" spans="1:6" ht="13.5" thickBot="1">
      <c r="A947" s="5"/>
      <c r="B947" s="7" t="s">
        <v>1617</v>
      </c>
      <c r="C947" s="8" t="s">
        <v>1618</v>
      </c>
      <c r="D947" s="8" t="s">
        <v>1619</v>
      </c>
      <c r="E947" s="48">
        <v>271.24</v>
      </c>
      <c r="F947" s="59">
        <f t="shared" si="14"/>
        <v>271.24</v>
      </c>
    </row>
    <row r="948" spans="1:6" ht="13.5" thickBot="1">
      <c r="A948" s="6" t="s">
        <v>11</v>
      </c>
      <c r="B948" s="7" t="s">
        <v>1620</v>
      </c>
      <c r="C948" s="8" t="s">
        <v>1621</v>
      </c>
      <c r="D948" s="8" t="s">
        <v>1622</v>
      </c>
      <c r="E948" s="48">
        <v>328.69</v>
      </c>
      <c r="F948" s="59">
        <f t="shared" si="14"/>
        <v>328.69</v>
      </c>
    </row>
    <row r="949" spans="1:6" ht="13.5" thickBot="1">
      <c r="A949" s="6" t="s">
        <v>11</v>
      </c>
      <c r="B949" s="7" t="s">
        <v>1623</v>
      </c>
      <c r="C949" s="8" t="s">
        <v>1624</v>
      </c>
      <c r="D949" s="8" t="s">
        <v>1625</v>
      </c>
      <c r="E949" s="48">
        <v>234.77</v>
      </c>
      <c r="F949" s="59">
        <f t="shared" si="14"/>
        <v>234.77</v>
      </c>
    </row>
    <row r="950" spans="1:6" ht="13.5" thickBot="1">
      <c r="A950" s="6" t="s">
        <v>11</v>
      </c>
      <c r="B950" s="7" t="s">
        <v>1626</v>
      </c>
      <c r="C950" s="8" t="s">
        <v>1627</v>
      </c>
      <c r="D950" s="8" t="s">
        <v>1628</v>
      </c>
      <c r="E950" s="48">
        <v>291.12</v>
      </c>
      <c r="F950" s="59">
        <f t="shared" si="14"/>
        <v>291.12</v>
      </c>
    </row>
    <row r="951" spans="1:6" ht="13.5" thickBot="1">
      <c r="A951" s="6" t="s">
        <v>11</v>
      </c>
      <c r="B951" s="7" t="s">
        <v>1629</v>
      </c>
      <c r="C951" s="8" t="s">
        <v>1630</v>
      </c>
      <c r="D951" s="8" t="s">
        <v>1631</v>
      </c>
      <c r="E951" s="48">
        <v>319.29000000000002</v>
      </c>
      <c r="F951" s="59">
        <f t="shared" si="14"/>
        <v>319.29000000000002</v>
      </c>
    </row>
    <row r="952" spans="1:6" ht="13.5" thickBot="1">
      <c r="A952" s="6" t="s">
        <v>11</v>
      </c>
      <c r="B952" s="7" t="s">
        <v>1632</v>
      </c>
      <c r="C952" s="8" t="s">
        <v>1633</v>
      </c>
      <c r="D952" s="8" t="s">
        <v>1634</v>
      </c>
      <c r="E952" s="48">
        <v>343.25</v>
      </c>
      <c r="F952" s="59">
        <f t="shared" si="14"/>
        <v>343.25</v>
      </c>
    </row>
    <row r="953" spans="1:6" ht="13.5" thickBot="1">
      <c r="A953" s="12" t="s">
        <v>1635</v>
      </c>
      <c r="B953" s="13"/>
      <c r="C953" s="13"/>
      <c r="D953" s="13"/>
      <c r="E953" s="13"/>
      <c r="F953" s="59">
        <f t="shared" si="14"/>
        <v>0</v>
      </c>
    </row>
    <row r="954" spans="1:6" ht="13.5" thickBot="1">
      <c r="A954" s="9" t="s">
        <v>11</v>
      </c>
      <c r="B954" s="3" t="s">
        <v>1636</v>
      </c>
      <c r="C954" s="4" t="s">
        <v>1637</v>
      </c>
      <c r="D954" s="4" t="s">
        <v>1638</v>
      </c>
      <c r="E954" s="47">
        <v>422.6</v>
      </c>
      <c r="F954" s="59">
        <f t="shared" si="14"/>
        <v>422.6</v>
      </c>
    </row>
    <row r="955" spans="1:6" ht="13.5" thickBot="1">
      <c r="A955" s="6" t="s">
        <v>11</v>
      </c>
      <c r="B955" s="7" t="s">
        <v>1639</v>
      </c>
      <c r="C955" s="8" t="s">
        <v>1640</v>
      </c>
      <c r="D955" s="8" t="s">
        <v>1641</v>
      </c>
      <c r="E955" s="48">
        <v>422.6</v>
      </c>
      <c r="F955" s="59">
        <f t="shared" si="14"/>
        <v>422.6</v>
      </c>
    </row>
    <row r="956" spans="1:6" ht="13.5" thickBot="1">
      <c r="A956" s="12" t="s">
        <v>1642</v>
      </c>
      <c r="B956" s="13"/>
      <c r="C956" s="13"/>
      <c r="D956" s="13"/>
      <c r="E956" s="13"/>
      <c r="F956" s="59">
        <f t="shared" si="14"/>
        <v>0</v>
      </c>
    </row>
    <row r="957" spans="1:6" ht="13.5" thickBot="1">
      <c r="A957" s="9" t="s">
        <v>11</v>
      </c>
      <c r="B957" s="3" t="s">
        <v>1643</v>
      </c>
      <c r="C957" s="4" t="s">
        <v>1644</v>
      </c>
      <c r="D957" s="4" t="s">
        <v>1645</v>
      </c>
      <c r="E957" s="47">
        <v>451.95</v>
      </c>
      <c r="F957" s="59">
        <f t="shared" si="14"/>
        <v>451.95</v>
      </c>
    </row>
    <row r="958" spans="1:6" ht="13.5" thickBot="1">
      <c r="A958" s="6" t="s">
        <v>11</v>
      </c>
      <c r="B958" s="7" t="s">
        <v>1646</v>
      </c>
      <c r="C958" s="8" t="s">
        <v>1647</v>
      </c>
      <c r="D958" s="8" t="s">
        <v>1648</v>
      </c>
      <c r="E958" s="48">
        <v>451.95</v>
      </c>
      <c r="F958" s="59">
        <f t="shared" si="14"/>
        <v>451.95</v>
      </c>
    </row>
    <row r="959" spans="1:6" ht="13.5" thickBot="1">
      <c r="A959" s="12" t="s">
        <v>1649</v>
      </c>
      <c r="B959" s="13"/>
      <c r="C959" s="13"/>
      <c r="D959" s="13"/>
      <c r="E959" s="13"/>
      <c r="F959" s="59">
        <f t="shared" si="14"/>
        <v>0</v>
      </c>
    </row>
    <row r="960" spans="1:6" ht="13.5" thickBot="1">
      <c r="A960" s="9" t="s">
        <v>11</v>
      </c>
      <c r="B960" s="3" t="s">
        <v>1650</v>
      </c>
      <c r="C960" s="4" t="s">
        <v>1651</v>
      </c>
      <c r="D960" s="4" t="s">
        <v>1652</v>
      </c>
      <c r="E960" s="47">
        <v>493.03</v>
      </c>
      <c r="F960" s="59">
        <f t="shared" si="14"/>
        <v>493.03</v>
      </c>
    </row>
    <row r="961" spans="1:6" ht="13.5" thickBot="1">
      <c r="A961" s="6" t="s">
        <v>11</v>
      </c>
      <c r="B961" s="7" t="s">
        <v>1653</v>
      </c>
      <c r="C961" s="8" t="s">
        <v>1654</v>
      </c>
      <c r="D961" s="8" t="s">
        <v>1655</v>
      </c>
      <c r="E961" s="48">
        <v>493.03</v>
      </c>
      <c r="F961" s="59">
        <f t="shared" si="14"/>
        <v>493.03</v>
      </c>
    </row>
    <row r="962" spans="1:6" ht="29.25" customHeight="1" thickBot="1">
      <c r="A962" s="10" t="s">
        <v>1656</v>
      </c>
      <c r="B962" s="11"/>
      <c r="C962" s="11"/>
      <c r="D962" s="11"/>
      <c r="E962" s="11"/>
      <c r="F962" s="59">
        <f t="shared" si="14"/>
        <v>0</v>
      </c>
    </row>
    <row r="963" spans="1:6" ht="13.5" thickBot="1">
      <c r="A963" s="12" t="s">
        <v>1657</v>
      </c>
      <c r="B963" s="13"/>
      <c r="C963" s="13"/>
      <c r="D963" s="13"/>
      <c r="E963" s="13"/>
      <c r="F963" s="59">
        <f t="shared" si="14"/>
        <v>0</v>
      </c>
    </row>
    <row r="964" spans="1:6" ht="13.5" thickBot="1">
      <c r="A964" s="9" t="s">
        <v>11</v>
      </c>
      <c r="B964" s="3" t="s">
        <v>1658</v>
      </c>
      <c r="C964" s="4" t="s">
        <v>1659</v>
      </c>
      <c r="D964" s="4" t="s">
        <v>1660</v>
      </c>
      <c r="E964" s="47">
        <v>821.73</v>
      </c>
      <c r="F964" s="59">
        <f t="shared" si="14"/>
        <v>821.73</v>
      </c>
    </row>
    <row r="965" spans="1:6" ht="13.5" thickBot="1">
      <c r="A965" s="12" t="s">
        <v>1661</v>
      </c>
      <c r="B965" s="13"/>
      <c r="C965" s="13"/>
      <c r="D965" s="13"/>
      <c r="E965" s="13"/>
      <c r="F965" s="59">
        <f t="shared" si="14"/>
        <v>0</v>
      </c>
    </row>
    <row r="966" spans="1:6" ht="13.5" thickBot="1">
      <c r="A966" s="2"/>
      <c r="B966" s="3" t="s">
        <v>1662</v>
      </c>
      <c r="C966" s="4" t="s">
        <v>1663</v>
      </c>
      <c r="D966" s="4" t="s">
        <v>1664</v>
      </c>
      <c r="E966" s="47">
        <v>971.99</v>
      </c>
      <c r="F966" s="59">
        <f t="shared" ref="F966:F1029" si="15">E966</f>
        <v>971.99</v>
      </c>
    </row>
    <row r="967" spans="1:6" ht="13.5" thickBot="1">
      <c r="A967" s="5"/>
      <c r="B967" s="7" t="s">
        <v>1665</v>
      </c>
      <c r="C967" s="8" t="s">
        <v>1666</v>
      </c>
      <c r="D967" s="8" t="s">
        <v>1667</v>
      </c>
      <c r="E967" s="48">
        <v>1225.55</v>
      </c>
      <c r="F967" s="59">
        <f t="shared" si="15"/>
        <v>1225.55</v>
      </c>
    </row>
    <row r="968" spans="1:6" ht="29.25" customHeight="1" thickBot="1">
      <c r="A968" s="10" t="s">
        <v>1668</v>
      </c>
      <c r="B968" s="11"/>
      <c r="C968" s="11"/>
      <c r="D968" s="11"/>
      <c r="E968" s="11"/>
      <c r="F968" s="59">
        <f t="shared" si="15"/>
        <v>0</v>
      </c>
    </row>
    <row r="969" spans="1:6" ht="13.5" thickBot="1">
      <c r="A969" s="12" t="s">
        <v>1669</v>
      </c>
      <c r="B969" s="13"/>
      <c r="C969" s="13"/>
      <c r="D969" s="13"/>
      <c r="E969" s="13"/>
      <c r="F969" s="59">
        <f t="shared" si="15"/>
        <v>0</v>
      </c>
    </row>
    <row r="970" spans="1:6" ht="13.5" thickBot="1">
      <c r="A970" s="9" t="s">
        <v>11</v>
      </c>
      <c r="B970" s="3" t="s">
        <v>1670</v>
      </c>
      <c r="C970" s="4" t="s">
        <v>1671</v>
      </c>
      <c r="D970" s="4" t="s">
        <v>1672</v>
      </c>
      <c r="E970" s="47">
        <v>657.39</v>
      </c>
      <c r="F970" s="59">
        <f t="shared" si="15"/>
        <v>657.39</v>
      </c>
    </row>
    <row r="971" spans="1:6" ht="13.5" thickBot="1">
      <c r="A971" s="6" t="s">
        <v>11</v>
      </c>
      <c r="B971" s="7" t="s">
        <v>1673</v>
      </c>
      <c r="C971" s="8" t="s">
        <v>1674</v>
      </c>
      <c r="D971" s="8" t="s">
        <v>1675</v>
      </c>
      <c r="E971" s="48">
        <v>739.56</v>
      </c>
      <c r="F971" s="59">
        <f t="shared" si="15"/>
        <v>739.56</v>
      </c>
    </row>
    <row r="972" spans="1:6" ht="13.5" thickBot="1">
      <c r="A972" s="6" t="s">
        <v>11</v>
      </c>
      <c r="B972" s="7" t="s">
        <v>1676</v>
      </c>
      <c r="C972" s="8" t="s">
        <v>1677</v>
      </c>
      <c r="D972" s="8" t="s">
        <v>1678</v>
      </c>
      <c r="E972" s="48">
        <v>657.39</v>
      </c>
      <c r="F972" s="59">
        <f t="shared" si="15"/>
        <v>657.39</v>
      </c>
    </row>
    <row r="973" spans="1:6" ht="13.5" thickBot="1">
      <c r="A973" s="6" t="s">
        <v>11</v>
      </c>
      <c r="B973" s="7" t="s">
        <v>1679</v>
      </c>
      <c r="C973" s="8" t="s">
        <v>1680</v>
      </c>
      <c r="D973" s="8" t="s">
        <v>1681</v>
      </c>
      <c r="E973" s="48">
        <v>739.56</v>
      </c>
      <c r="F973" s="59">
        <f t="shared" si="15"/>
        <v>739.56</v>
      </c>
    </row>
    <row r="974" spans="1:6" ht="29.25" customHeight="1" thickBot="1">
      <c r="A974" s="10" t="s">
        <v>1682</v>
      </c>
      <c r="B974" s="11"/>
      <c r="C974" s="11"/>
      <c r="D974" s="11"/>
      <c r="E974" s="11"/>
      <c r="F974" s="59">
        <f t="shared" si="15"/>
        <v>0</v>
      </c>
    </row>
    <row r="975" spans="1:6" ht="13.5" thickBot="1">
      <c r="A975" s="12" t="s">
        <v>1683</v>
      </c>
      <c r="B975" s="13"/>
      <c r="C975" s="13"/>
      <c r="D975" s="13"/>
      <c r="E975" s="13"/>
      <c r="F975" s="59">
        <f t="shared" si="15"/>
        <v>0</v>
      </c>
    </row>
    <row r="976" spans="1:6" ht="13.5" thickBot="1">
      <c r="A976" s="9" t="s">
        <v>11</v>
      </c>
      <c r="B976" s="3" t="s">
        <v>1684</v>
      </c>
      <c r="C976" s="4" t="s">
        <v>1685</v>
      </c>
      <c r="D976" s="4" t="s">
        <v>1686</v>
      </c>
      <c r="E976" s="47">
        <v>213.41</v>
      </c>
      <c r="F976" s="59">
        <f t="shared" si="15"/>
        <v>213.41</v>
      </c>
    </row>
    <row r="977" spans="1:6" ht="13.5" thickBot="1">
      <c r="A977" s="6" t="s">
        <v>11</v>
      </c>
      <c r="B977" s="7" t="s">
        <v>1687</v>
      </c>
      <c r="C977" s="8" t="s">
        <v>1688</v>
      </c>
      <c r="D977" s="8" t="s">
        <v>1689</v>
      </c>
      <c r="E977" s="48">
        <v>254.97</v>
      </c>
      <c r="F977" s="59">
        <f t="shared" si="15"/>
        <v>254.97</v>
      </c>
    </row>
    <row r="978" spans="1:6" ht="13.5" thickBot="1">
      <c r="A978" s="12" t="s">
        <v>1690</v>
      </c>
      <c r="B978" s="13"/>
      <c r="C978" s="13"/>
      <c r="D978" s="13"/>
      <c r="E978" s="13"/>
      <c r="F978" s="59">
        <f t="shared" si="15"/>
        <v>0</v>
      </c>
    </row>
    <row r="979" spans="1:6" ht="13.5" thickBot="1">
      <c r="A979" s="9" t="s">
        <v>11</v>
      </c>
      <c r="B979" s="3" t="s">
        <v>1691</v>
      </c>
      <c r="C979" s="4" t="s">
        <v>1692</v>
      </c>
      <c r="D979" s="4" t="s">
        <v>1693</v>
      </c>
      <c r="E979" s="47">
        <v>239.47</v>
      </c>
      <c r="F979" s="59">
        <f t="shared" si="15"/>
        <v>239.47</v>
      </c>
    </row>
    <row r="980" spans="1:6" ht="13.5" thickBot="1">
      <c r="A980" s="6" t="s">
        <v>11</v>
      </c>
      <c r="B980" s="7" t="s">
        <v>1694</v>
      </c>
      <c r="C980" s="8" t="s">
        <v>1695</v>
      </c>
      <c r="D980" s="8" t="s">
        <v>1696</v>
      </c>
      <c r="E980" s="48">
        <v>279.39</v>
      </c>
      <c r="F980" s="59">
        <f t="shared" si="15"/>
        <v>279.39</v>
      </c>
    </row>
    <row r="981" spans="1:6" ht="13.5" thickBot="1">
      <c r="A981" s="6" t="s">
        <v>11</v>
      </c>
      <c r="B981" s="7" t="s">
        <v>1697</v>
      </c>
      <c r="C981" s="8" t="s">
        <v>1698</v>
      </c>
      <c r="D981" s="8" t="s">
        <v>1699</v>
      </c>
      <c r="E981" s="48">
        <v>223.51</v>
      </c>
      <c r="F981" s="59">
        <f t="shared" si="15"/>
        <v>223.51</v>
      </c>
    </row>
    <row r="982" spans="1:6" ht="13.5" thickBot="1">
      <c r="A982" s="6" t="s">
        <v>11</v>
      </c>
      <c r="B982" s="7" t="s">
        <v>1700</v>
      </c>
      <c r="C982" s="8" t="s">
        <v>1701</v>
      </c>
      <c r="D982" s="8" t="s">
        <v>1702</v>
      </c>
      <c r="E982" s="48">
        <v>263.42</v>
      </c>
      <c r="F982" s="59">
        <f t="shared" si="15"/>
        <v>263.42</v>
      </c>
    </row>
    <row r="983" spans="1:6" ht="13.5" thickBot="1">
      <c r="A983" s="12" t="s">
        <v>1703</v>
      </c>
      <c r="B983" s="13"/>
      <c r="C983" s="13"/>
      <c r="D983" s="13"/>
      <c r="E983" s="13"/>
      <c r="F983" s="59">
        <f t="shared" si="15"/>
        <v>0</v>
      </c>
    </row>
    <row r="984" spans="1:6" ht="13.5" thickBot="1">
      <c r="A984" s="9" t="s">
        <v>11</v>
      </c>
      <c r="B984" s="3" t="s">
        <v>1704</v>
      </c>
      <c r="C984" s="4" t="s">
        <v>1705</v>
      </c>
      <c r="D984" s="4" t="s">
        <v>1706</v>
      </c>
      <c r="E984" s="47">
        <v>319.29000000000002</v>
      </c>
      <c r="F984" s="59">
        <f t="shared" si="15"/>
        <v>319.29000000000002</v>
      </c>
    </row>
    <row r="985" spans="1:6" ht="13.5" thickBot="1">
      <c r="A985" s="6" t="s">
        <v>11</v>
      </c>
      <c r="B985" s="7" t="s">
        <v>1707</v>
      </c>
      <c r="C985" s="8" t="s">
        <v>1708</v>
      </c>
      <c r="D985" s="8" t="s">
        <v>1709</v>
      </c>
      <c r="E985" s="48">
        <v>359.21</v>
      </c>
      <c r="F985" s="59">
        <f t="shared" si="15"/>
        <v>359.21</v>
      </c>
    </row>
    <row r="986" spans="1:6" ht="13.5" thickBot="1">
      <c r="A986" s="12" t="s">
        <v>1710</v>
      </c>
      <c r="B986" s="13"/>
      <c r="C986" s="13"/>
      <c r="D986" s="13"/>
      <c r="E986" s="13"/>
      <c r="F986" s="59">
        <f t="shared" si="15"/>
        <v>0</v>
      </c>
    </row>
    <row r="987" spans="1:6" ht="13.5" thickBot="1">
      <c r="A987" s="9" t="s">
        <v>11</v>
      </c>
      <c r="B987" s="3" t="s">
        <v>1711</v>
      </c>
      <c r="C987" s="4" t="s">
        <v>1712</v>
      </c>
      <c r="D987" s="4" t="s">
        <v>1713</v>
      </c>
      <c r="E987" s="47">
        <v>359.21</v>
      </c>
      <c r="F987" s="59">
        <f t="shared" si="15"/>
        <v>359.21</v>
      </c>
    </row>
    <row r="988" spans="1:6" ht="13.5" thickBot="1">
      <c r="A988" s="6" t="s">
        <v>11</v>
      </c>
      <c r="B988" s="7" t="s">
        <v>1714</v>
      </c>
      <c r="C988" s="8" t="s">
        <v>1715</v>
      </c>
      <c r="D988" s="8" t="s">
        <v>1716</v>
      </c>
      <c r="E988" s="48">
        <v>399.12</v>
      </c>
      <c r="F988" s="59">
        <f t="shared" si="15"/>
        <v>399.12</v>
      </c>
    </row>
    <row r="989" spans="1:6" ht="13.5" thickBot="1">
      <c r="A989" s="12" t="s">
        <v>1717</v>
      </c>
      <c r="B989" s="13"/>
      <c r="C989" s="13"/>
      <c r="D989" s="13"/>
      <c r="E989" s="13"/>
      <c r="F989" s="59">
        <f t="shared" si="15"/>
        <v>0</v>
      </c>
    </row>
    <row r="990" spans="1:6" ht="13.5" thickBot="1">
      <c r="A990" s="9" t="s">
        <v>11</v>
      </c>
      <c r="B990" s="3" t="s">
        <v>1718</v>
      </c>
      <c r="C990" s="4" t="s">
        <v>1719</v>
      </c>
      <c r="D990" s="4" t="s">
        <v>1720</v>
      </c>
      <c r="E990" s="47">
        <v>451.95</v>
      </c>
      <c r="F990" s="59">
        <f t="shared" si="15"/>
        <v>451.95</v>
      </c>
    </row>
    <row r="991" spans="1:6" ht="13.5" thickBot="1">
      <c r="A991" s="6" t="s">
        <v>11</v>
      </c>
      <c r="B991" s="7" t="s">
        <v>1721</v>
      </c>
      <c r="C991" s="8" t="s">
        <v>1722</v>
      </c>
      <c r="D991" s="8" t="s">
        <v>1723</v>
      </c>
      <c r="E991" s="48">
        <v>493.03</v>
      </c>
      <c r="F991" s="59">
        <f t="shared" si="15"/>
        <v>493.03</v>
      </c>
    </row>
    <row r="992" spans="1:6" ht="29.25" customHeight="1" thickBot="1">
      <c r="A992" s="10" t="s">
        <v>1724</v>
      </c>
      <c r="B992" s="11"/>
      <c r="C992" s="11"/>
      <c r="D992" s="11"/>
      <c r="E992" s="11"/>
      <c r="F992" s="59">
        <f t="shared" si="15"/>
        <v>0</v>
      </c>
    </row>
    <row r="993" spans="1:6" ht="13.5" thickBot="1">
      <c r="A993" s="12" t="s">
        <v>1725</v>
      </c>
      <c r="B993" s="13"/>
      <c r="C993" s="13"/>
      <c r="D993" s="13"/>
      <c r="E993" s="13"/>
      <c r="F993" s="59">
        <f t="shared" si="15"/>
        <v>0</v>
      </c>
    </row>
    <row r="994" spans="1:6" ht="13.5" thickBot="1">
      <c r="A994" s="9" t="s">
        <v>11</v>
      </c>
      <c r="B994" s="3" t="s">
        <v>1726</v>
      </c>
      <c r="C994" s="4" t="s">
        <v>1727</v>
      </c>
      <c r="D994" s="4" t="s">
        <v>1728</v>
      </c>
      <c r="E994" s="47">
        <v>764.21</v>
      </c>
      <c r="F994" s="59">
        <f t="shared" si="15"/>
        <v>764.21</v>
      </c>
    </row>
    <row r="995" spans="1:6" ht="13.5" thickBot="1">
      <c r="A995" s="12" t="s">
        <v>1729</v>
      </c>
      <c r="B995" s="13"/>
      <c r="C995" s="13"/>
      <c r="D995" s="13"/>
      <c r="E995" s="13"/>
      <c r="F995" s="59">
        <f t="shared" si="15"/>
        <v>0</v>
      </c>
    </row>
    <row r="996" spans="1:6" ht="13.5" thickBot="1">
      <c r="A996" s="9" t="s">
        <v>11</v>
      </c>
      <c r="B996" s="3" t="s">
        <v>1730</v>
      </c>
      <c r="C996" s="4" t="s">
        <v>1731</v>
      </c>
      <c r="D996" s="4" t="s">
        <v>1732</v>
      </c>
      <c r="E996" s="47">
        <v>870.57</v>
      </c>
      <c r="F996" s="59">
        <f t="shared" si="15"/>
        <v>870.57</v>
      </c>
    </row>
    <row r="997" spans="1:6" ht="13.5" thickBot="1">
      <c r="A997" s="12" t="s">
        <v>1733</v>
      </c>
      <c r="B997" s="13"/>
      <c r="C997" s="13"/>
      <c r="D997" s="13"/>
      <c r="E997" s="13"/>
      <c r="F997" s="59">
        <f t="shared" si="15"/>
        <v>0</v>
      </c>
    </row>
    <row r="998" spans="1:6" ht="13.5" thickBot="1">
      <c r="A998" s="9" t="s">
        <v>11</v>
      </c>
      <c r="B998" s="3" t="s">
        <v>1734</v>
      </c>
      <c r="C998" s="4" t="s">
        <v>1735</v>
      </c>
      <c r="D998" s="4" t="s">
        <v>1736</v>
      </c>
      <c r="E998" s="47">
        <v>1225.55</v>
      </c>
      <c r="F998" s="59">
        <f t="shared" si="15"/>
        <v>1225.55</v>
      </c>
    </row>
    <row r="999" spans="1:6" ht="29.25" customHeight="1" thickBot="1">
      <c r="A999" s="10" t="s">
        <v>1737</v>
      </c>
      <c r="B999" s="11"/>
      <c r="C999" s="11"/>
      <c r="D999" s="11"/>
      <c r="E999" s="11"/>
      <c r="F999" s="59">
        <f t="shared" si="15"/>
        <v>0</v>
      </c>
    </row>
    <row r="1000" spans="1:6" ht="13.5" thickBot="1">
      <c r="A1000" s="12" t="s">
        <v>1738</v>
      </c>
      <c r="B1000" s="13"/>
      <c r="C1000" s="13"/>
      <c r="D1000" s="13"/>
      <c r="E1000" s="13"/>
      <c r="F1000" s="59">
        <f t="shared" si="15"/>
        <v>0</v>
      </c>
    </row>
    <row r="1001" spans="1:6" ht="13.5" thickBot="1">
      <c r="A1001" s="2"/>
      <c r="B1001" s="3" t="s">
        <v>1739</v>
      </c>
      <c r="C1001" s="4" t="s">
        <v>1740</v>
      </c>
      <c r="D1001" s="4" t="s">
        <v>1741</v>
      </c>
      <c r="E1001" s="47">
        <v>362.87</v>
      </c>
      <c r="F1001" s="59">
        <f t="shared" si="15"/>
        <v>362.87</v>
      </c>
    </row>
    <row r="1002" spans="1:6" ht="13.5" thickBot="1">
      <c r="A1002" s="12" t="s">
        <v>1742</v>
      </c>
      <c r="B1002" s="13"/>
      <c r="C1002" s="13"/>
      <c r="D1002" s="13"/>
      <c r="E1002" s="13"/>
      <c r="F1002" s="59">
        <f t="shared" si="15"/>
        <v>0</v>
      </c>
    </row>
    <row r="1003" spans="1:6" ht="13.5" thickBot="1">
      <c r="A1003" s="2"/>
      <c r="B1003" s="3" t="s">
        <v>1743</v>
      </c>
      <c r="C1003" s="4" t="s">
        <v>1744</v>
      </c>
      <c r="D1003" s="4" t="s">
        <v>1745</v>
      </c>
      <c r="E1003" s="47">
        <v>435.23</v>
      </c>
      <c r="F1003" s="59">
        <f t="shared" si="15"/>
        <v>435.23</v>
      </c>
    </row>
    <row r="1004" spans="1:6" ht="13.5" thickBot="1">
      <c r="A1004" s="12" t="s">
        <v>1746</v>
      </c>
      <c r="B1004" s="13"/>
      <c r="C1004" s="13"/>
      <c r="D1004" s="13"/>
      <c r="E1004" s="13"/>
      <c r="F1004" s="59">
        <f t="shared" si="15"/>
        <v>0</v>
      </c>
    </row>
    <row r="1005" spans="1:6" ht="13.5" thickBot="1">
      <c r="A1005" s="2"/>
      <c r="B1005" s="3" t="s">
        <v>1747</v>
      </c>
      <c r="C1005" s="4" t="s">
        <v>1748</v>
      </c>
      <c r="D1005" s="4" t="s">
        <v>1749</v>
      </c>
      <c r="E1005" s="47">
        <v>509.75</v>
      </c>
      <c r="F1005" s="59">
        <f t="shared" si="15"/>
        <v>509.75</v>
      </c>
    </row>
    <row r="1006" spans="1:6" ht="13.5" thickBot="1">
      <c r="A1006" s="12" t="s">
        <v>1750</v>
      </c>
      <c r="B1006" s="13"/>
      <c r="C1006" s="13"/>
      <c r="D1006" s="13"/>
      <c r="E1006" s="13"/>
      <c r="F1006" s="59">
        <f t="shared" si="15"/>
        <v>0</v>
      </c>
    </row>
    <row r="1007" spans="1:6" ht="13.5" thickBot="1">
      <c r="A1007" s="2"/>
      <c r="B1007" s="3" t="s">
        <v>1751</v>
      </c>
      <c r="C1007" s="4" t="s">
        <v>1752</v>
      </c>
      <c r="D1007" s="4" t="s">
        <v>1753</v>
      </c>
      <c r="E1007" s="47">
        <v>544.30999999999995</v>
      </c>
      <c r="F1007" s="59">
        <f t="shared" si="15"/>
        <v>544.30999999999995</v>
      </c>
    </row>
    <row r="1008" spans="1:6" ht="13.5" thickBot="1">
      <c r="A1008" s="12" t="s">
        <v>1754</v>
      </c>
      <c r="B1008" s="13"/>
      <c r="C1008" s="13"/>
      <c r="D1008" s="13"/>
      <c r="E1008" s="13"/>
      <c r="F1008" s="59">
        <f t="shared" si="15"/>
        <v>0</v>
      </c>
    </row>
    <row r="1009" spans="1:6" ht="13.5" thickBot="1">
      <c r="A1009" s="2"/>
      <c r="B1009" s="3" t="s">
        <v>1755</v>
      </c>
      <c r="C1009" s="4" t="s">
        <v>1756</v>
      </c>
      <c r="D1009" s="4" t="s">
        <v>1757</v>
      </c>
      <c r="E1009" s="47">
        <v>657.71</v>
      </c>
      <c r="F1009" s="59">
        <f t="shared" si="15"/>
        <v>657.71</v>
      </c>
    </row>
    <row r="1010" spans="1:6" ht="29.25" customHeight="1" thickBot="1">
      <c r="A1010" s="16" t="s">
        <v>1758</v>
      </c>
      <c r="B1010" s="17"/>
      <c r="C1010" s="17"/>
      <c r="D1010" s="17"/>
      <c r="E1010" s="17"/>
      <c r="F1010" s="59">
        <f t="shared" si="15"/>
        <v>0</v>
      </c>
    </row>
    <row r="1011" spans="1:6" ht="29.25" customHeight="1" thickBot="1">
      <c r="A1011" s="10" t="s">
        <v>1759</v>
      </c>
      <c r="B1011" s="11"/>
      <c r="C1011" s="11"/>
      <c r="D1011" s="11"/>
      <c r="E1011" s="11"/>
      <c r="F1011" s="59">
        <f t="shared" si="15"/>
        <v>0</v>
      </c>
    </row>
    <row r="1012" spans="1:6" ht="13.5" thickBot="1">
      <c r="A1012" s="12" t="s">
        <v>1760</v>
      </c>
      <c r="B1012" s="13"/>
      <c r="C1012" s="13"/>
      <c r="D1012" s="13"/>
      <c r="E1012" s="13"/>
      <c r="F1012" s="59">
        <f t="shared" si="15"/>
        <v>0</v>
      </c>
    </row>
    <row r="1013" spans="1:6" ht="13.5" thickBot="1">
      <c r="A1013" s="9" t="s">
        <v>11</v>
      </c>
      <c r="B1013" s="3" t="s">
        <v>1761</v>
      </c>
      <c r="C1013" s="4" t="s">
        <v>1762</v>
      </c>
      <c r="D1013" s="4" t="s">
        <v>1763</v>
      </c>
      <c r="E1013" s="47">
        <v>101.08</v>
      </c>
      <c r="F1013" s="59">
        <f t="shared" si="15"/>
        <v>101.08</v>
      </c>
    </row>
    <row r="1014" spans="1:6" ht="13.5" thickBot="1">
      <c r="A1014" s="6" t="s">
        <v>11</v>
      </c>
      <c r="B1014" s="7" t="s">
        <v>1764</v>
      </c>
      <c r="C1014" s="8" t="s">
        <v>1765</v>
      </c>
      <c r="D1014" s="8" t="s">
        <v>1766</v>
      </c>
      <c r="E1014" s="48">
        <v>112.31</v>
      </c>
      <c r="F1014" s="59">
        <f t="shared" si="15"/>
        <v>112.31</v>
      </c>
    </row>
    <row r="1015" spans="1:6" ht="13.5" thickBot="1">
      <c r="A1015" s="6" t="s">
        <v>11</v>
      </c>
      <c r="B1015" s="7" t="s">
        <v>1767</v>
      </c>
      <c r="C1015" s="8" t="s">
        <v>1768</v>
      </c>
      <c r="D1015" s="8" t="s">
        <v>1769</v>
      </c>
      <c r="E1015" s="48">
        <v>144.71</v>
      </c>
      <c r="F1015" s="59">
        <f t="shared" si="15"/>
        <v>144.71</v>
      </c>
    </row>
    <row r="1016" spans="1:6" ht="13.5" thickBot="1">
      <c r="A1016" s="6" t="s">
        <v>11</v>
      </c>
      <c r="B1016" s="7" t="s">
        <v>1770</v>
      </c>
      <c r="C1016" s="8" t="s">
        <v>1771</v>
      </c>
      <c r="D1016" s="8" t="s">
        <v>1772</v>
      </c>
      <c r="E1016" s="48">
        <v>133.47999999999999</v>
      </c>
      <c r="F1016" s="59">
        <f t="shared" si="15"/>
        <v>133.47999999999999</v>
      </c>
    </row>
    <row r="1017" spans="1:6" ht="13.5" thickBot="1">
      <c r="A1017" s="6" t="s">
        <v>11</v>
      </c>
      <c r="B1017" s="7" t="s">
        <v>1773</v>
      </c>
      <c r="C1017" s="8" t="s">
        <v>1774</v>
      </c>
      <c r="D1017" s="8" t="s">
        <v>1775</v>
      </c>
      <c r="E1017" s="48">
        <v>106.69</v>
      </c>
      <c r="F1017" s="59">
        <f t="shared" si="15"/>
        <v>106.69</v>
      </c>
    </row>
    <row r="1018" spans="1:6" ht="13.5" thickBot="1">
      <c r="A1018" s="6" t="s">
        <v>11</v>
      </c>
      <c r="B1018" s="7" t="s">
        <v>1776</v>
      </c>
      <c r="C1018" s="8" t="s">
        <v>1777</v>
      </c>
      <c r="D1018" s="8" t="s">
        <v>1778</v>
      </c>
      <c r="E1018" s="48">
        <v>139.09</v>
      </c>
      <c r="F1018" s="59">
        <f t="shared" si="15"/>
        <v>139.09</v>
      </c>
    </row>
    <row r="1019" spans="1:6" ht="13.5" thickBot="1">
      <c r="A1019" s="5"/>
      <c r="B1019" s="7" t="s">
        <v>1779</v>
      </c>
      <c r="C1019" s="8" t="s">
        <v>1780</v>
      </c>
      <c r="D1019" s="8" t="s">
        <v>1781</v>
      </c>
      <c r="E1019" s="48">
        <v>175.21</v>
      </c>
      <c r="F1019" s="59">
        <f t="shared" si="15"/>
        <v>175.21</v>
      </c>
    </row>
    <row r="1020" spans="1:6" ht="29.25" customHeight="1" thickBot="1">
      <c r="A1020" s="10" t="s">
        <v>1782</v>
      </c>
      <c r="B1020" s="11"/>
      <c r="C1020" s="11"/>
      <c r="D1020" s="11"/>
      <c r="E1020" s="11"/>
      <c r="F1020" s="59">
        <f t="shared" si="15"/>
        <v>0</v>
      </c>
    </row>
    <row r="1021" spans="1:6" ht="13.5" thickBot="1">
      <c r="A1021" s="12" t="s">
        <v>1783</v>
      </c>
      <c r="B1021" s="13"/>
      <c r="C1021" s="13"/>
      <c r="D1021" s="13"/>
      <c r="E1021" s="13"/>
      <c r="F1021" s="59">
        <f t="shared" si="15"/>
        <v>0</v>
      </c>
    </row>
    <row r="1022" spans="1:6" ht="13.5" thickBot="1">
      <c r="A1022" s="9" t="s">
        <v>11</v>
      </c>
      <c r="B1022" s="3" t="s">
        <v>1784</v>
      </c>
      <c r="C1022" s="4" t="s">
        <v>1785</v>
      </c>
      <c r="D1022" s="4" t="s">
        <v>1786</v>
      </c>
      <c r="E1022" s="47">
        <v>134.77000000000001</v>
      </c>
      <c r="F1022" s="59">
        <f t="shared" si="15"/>
        <v>134.77000000000001</v>
      </c>
    </row>
    <row r="1023" spans="1:6" ht="29.25" customHeight="1" thickBot="1">
      <c r="A1023" s="10" t="s">
        <v>1787</v>
      </c>
      <c r="B1023" s="11"/>
      <c r="C1023" s="11"/>
      <c r="D1023" s="11"/>
      <c r="E1023" s="11"/>
      <c r="F1023" s="59">
        <f t="shared" si="15"/>
        <v>0</v>
      </c>
    </row>
    <row r="1024" spans="1:6" ht="13.5" thickBot="1">
      <c r="A1024" s="12" t="s">
        <v>1788</v>
      </c>
      <c r="B1024" s="13"/>
      <c r="C1024" s="13"/>
      <c r="D1024" s="13"/>
      <c r="E1024" s="13"/>
      <c r="F1024" s="59">
        <f t="shared" si="15"/>
        <v>0</v>
      </c>
    </row>
    <row r="1025" spans="1:6" ht="13.5" thickBot="1">
      <c r="A1025" s="9" t="s">
        <v>11</v>
      </c>
      <c r="B1025" s="3" t="s">
        <v>1789</v>
      </c>
      <c r="C1025" s="4" t="s">
        <v>1790</v>
      </c>
      <c r="D1025" s="4" t="s">
        <v>1791</v>
      </c>
      <c r="E1025" s="47">
        <v>140.38999999999999</v>
      </c>
      <c r="F1025" s="59">
        <f t="shared" si="15"/>
        <v>140.38999999999999</v>
      </c>
    </row>
    <row r="1026" spans="1:6" ht="29.25" customHeight="1" thickBot="1">
      <c r="A1026" s="10" t="s">
        <v>1792</v>
      </c>
      <c r="B1026" s="11"/>
      <c r="C1026" s="11"/>
      <c r="D1026" s="11"/>
      <c r="E1026" s="11"/>
      <c r="F1026" s="59">
        <f t="shared" si="15"/>
        <v>0</v>
      </c>
    </row>
    <row r="1027" spans="1:6" ht="13.5" thickBot="1">
      <c r="A1027" s="12" t="s">
        <v>1793</v>
      </c>
      <c r="B1027" s="13"/>
      <c r="C1027" s="13"/>
      <c r="D1027" s="13"/>
      <c r="E1027" s="13"/>
      <c r="F1027" s="59">
        <f t="shared" si="15"/>
        <v>0</v>
      </c>
    </row>
    <row r="1028" spans="1:6" ht="13.5" thickBot="1">
      <c r="A1028" s="9" t="s">
        <v>11</v>
      </c>
      <c r="B1028" s="3" t="s">
        <v>1794</v>
      </c>
      <c r="C1028" s="4" t="s">
        <v>1795</v>
      </c>
      <c r="D1028" s="4" t="s">
        <v>1796</v>
      </c>
      <c r="E1028" s="47">
        <v>25.82</v>
      </c>
      <c r="F1028" s="59">
        <f t="shared" si="15"/>
        <v>25.82</v>
      </c>
    </row>
    <row r="1029" spans="1:6" ht="13.5" thickBot="1">
      <c r="A1029" s="6" t="s">
        <v>11</v>
      </c>
      <c r="B1029" s="7" t="s">
        <v>1797</v>
      </c>
      <c r="C1029" s="8" t="s">
        <v>1798</v>
      </c>
      <c r="D1029" s="8" t="s">
        <v>1799</v>
      </c>
      <c r="E1029" s="48">
        <v>25.82</v>
      </c>
      <c r="F1029" s="59">
        <f t="shared" si="15"/>
        <v>25.82</v>
      </c>
    </row>
    <row r="1030" spans="1:6" ht="13.5" thickBot="1">
      <c r="A1030" s="6" t="s">
        <v>11</v>
      </c>
      <c r="B1030" s="7" t="s">
        <v>1800</v>
      </c>
      <c r="C1030" s="8" t="s">
        <v>1801</v>
      </c>
      <c r="D1030" s="8" t="s">
        <v>1802</v>
      </c>
      <c r="E1030" s="48">
        <v>25.82</v>
      </c>
      <c r="F1030" s="59">
        <f t="shared" ref="F1030:F1093" si="16">E1030</f>
        <v>25.82</v>
      </c>
    </row>
    <row r="1031" spans="1:6" ht="29.25" customHeight="1" thickBot="1">
      <c r="A1031" s="16" t="s">
        <v>1803</v>
      </c>
      <c r="B1031" s="17"/>
      <c r="C1031" s="17"/>
      <c r="D1031" s="17"/>
      <c r="E1031" s="17"/>
      <c r="F1031" s="59">
        <f t="shared" si="16"/>
        <v>0</v>
      </c>
    </row>
    <row r="1032" spans="1:6" ht="29.25" customHeight="1" thickBot="1">
      <c r="A1032" s="10" t="s">
        <v>1804</v>
      </c>
      <c r="B1032" s="11"/>
      <c r="C1032" s="11"/>
      <c r="D1032" s="11"/>
      <c r="E1032" s="11"/>
      <c r="F1032" s="59">
        <f t="shared" si="16"/>
        <v>0</v>
      </c>
    </row>
    <row r="1033" spans="1:6" ht="13.5" thickBot="1">
      <c r="A1033" s="12" t="s">
        <v>1805</v>
      </c>
      <c r="B1033" s="13"/>
      <c r="C1033" s="13"/>
      <c r="D1033" s="13"/>
      <c r="E1033" s="13"/>
      <c r="F1033" s="59">
        <f t="shared" si="16"/>
        <v>0</v>
      </c>
    </row>
    <row r="1034" spans="1:6" ht="13.5" thickBot="1">
      <c r="A1034" s="9" t="s">
        <v>11</v>
      </c>
      <c r="B1034" s="3" t="s">
        <v>1806</v>
      </c>
      <c r="C1034" s="4" t="s">
        <v>1807</v>
      </c>
      <c r="D1034" s="4" t="s">
        <v>1808</v>
      </c>
      <c r="E1034" s="47">
        <v>2345.4699999999998</v>
      </c>
      <c r="F1034" s="59">
        <f t="shared" si="16"/>
        <v>2345.4699999999998</v>
      </c>
    </row>
    <row r="1035" spans="1:6" ht="29.25" customHeight="1" thickBot="1">
      <c r="A1035" s="10" t="s">
        <v>1809</v>
      </c>
      <c r="B1035" s="11"/>
      <c r="C1035" s="11"/>
      <c r="D1035" s="11"/>
      <c r="E1035" s="11"/>
      <c r="F1035" s="59">
        <f t="shared" si="16"/>
        <v>0</v>
      </c>
    </row>
    <row r="1036" spans="1:6" ht="13.5" thickBot="1">
      <c r="A1036" s="12" t="s">
        <v>1810</v>
      </c>
      <c r="B1036" s="13"/>
      <c r="C1036" s="13"/>
      <c r="D1036" s="13"/>
      <c r="E1036" s="13"/>
      <c r="F1036" s="59">
        <f t="shared" si="16"/>
        <v>0</v>
      </c>
    </row>
    <row r="1037" spans="1:6" ht="13.5" thickBot="1">
      <c r="A1037" s="2"/>
      <c r="B1037" s="3" t="s">
        <v>1811</v>
      </c>
      <c r="C1037" s="4" t="s">
        <v>1812</v>
      </c>
      <c r="D1037" s="4" t="s">
        <v>1813</v>
      </c>
      <c r="E1037" s="47">
        <v>1267.82</v>
      </c>
      <c r="F1037" s="59">
        <f t="shared" si="16"/>
        <v>1267.82</v>
      </c>
    </row>
    <row r="1038" spans="1:6" ht="29.25" customHeight="1" thickBot="1">
      <c r="A1038" s="10" t="s">
        <v>1814</v>
      </c>
      <c r="B1038" s="11"/>
      <c r="C1038" s="11"/>
      <c r="D1038" s="11"/>
      <c r="E1038" s="11"/>
      <c r="F1038" s="59">
        <f t="shared" si="16"/>
        <v>0</v>
      </c>
    </row>
    <row r="1039" spans="1:6" ht="13.5" thickBot="1">
      <c r="A1039" s="12" t="s">
        <v>1815</v>
      </c>
      <c r="B1039" s="13"/>
      <c r="C1039" s="13"/>
      <c r="D1039" s="13"/>
      <c r="E1039" s="13"/>
      <c r="F1039" s="59">
        <f t="shared" si="16"/>
        <v>0</v>
      </c>
    </row>
    <row r="1040" spans="1:6" ht="13.5" thickBot="1">
      <c r="A1040" s="2"/>
      <c r="B1040" s="3" t="s">
        <v>1816</v>
      </c>
      <c r="C1040" s="4" t="s">
        <v>1817</v>
      </c>
      <c r="D1040" s="4" t="s">
        <v>1818</v>
      </c>
      <c r="E1040" s="47">
        <v>739.56</v>
      </c>
      <c r="F1040" s="59">
        <f t="shared" si="16"/>
        <v>739.56</v>
      </c>
    </row>
    <row r="1041" spans="1:6" ht="13.5" thickBot="1">
      <c r="A1041" s="6" t="s">
        <v>11</v>
      </c>
      <c r="B1041" s="7" t="s">
        <v>1819</v>
      </c>
      <c r="C1041" s="8" t="s">
        <v>1820</v>
      </c>
      <c r="D1041" s="8" t="s">
        <v>1821</v>
      </c>
      <c r="E1041" s="48">
        <v>821.73</v>
      </c>
      <c r="F1041" s="59">
        <f t="shared" si="16"/>
        <v>821.73</v>
      </c>
    </row>
    <row r="1042" spans="1:6" ht="13.5" thickBot="1">
      <c r="A1042" s="5"/>
      <c r="B1042" s="21" t="s">
        <v>1822</v>
      </c>
      <c r="C1042" s="21" t="s">
        <v>1823</v>
      </c>
      <c r="D1042" s="21" t="s">
        <v>1824</v>
      </c>
      <c r="E1042" s="49">
        <v>657.39</v>
      </c>
      <c r="F1042" s="59">
        <f t="shared" si="16"/>
        <v>657.39</v>
      </c>
    </row>
    <row r="1043" spans="1:6" ht="13.5" thickBot="1">
      <c r="A1043" s="6" t="s">
        <v>11</v>
      </c>
      <c r="B1043" s="7" t="s">
        <v>1825</v>
      </c>
      <c r="C1043" s="8" t="s">
        <v>1826</v>
      </c>
      <c r="D1043" s="8" t="s">
        <v>1827</v>
      </c>
      <c r="E1043" s="48">
        <v>739.56</v>
      </c>
      <c r="F1043" s="59">
        <f t="shared" si="16"/>
        <v>739.56</v>
      </c>
    </row>
    <row r="1044" spans="1:6" ht="29.25" customHeight="1" thickBot="1">
      <c r="A1044" s="10" t="s">
        <v>1828</v>
      </c>
      <c r="B1044" s="11"/>
      <c r="C1044" s="11"/>
      <c r="D1044" s="11"/>
      <c r="E1044" s="11"/>
      <c r="F1044" s="59">
        <f t="shared" si="16"/>
        <v>0</v>
      </c>
    </row>
    <row r="1045" spans="1:6" ht="13.5" thickBot="1">
      <c r="A1045" s="12" t="s">
        <v>1829</v>
      </c>
      <c r="B1045" s="13"/>
      <c r="C1045" s="13"/>
      <c r="D1045" s="13"/>
      <c r="E1045" s="13"/>
      <c r="F1045" s="59">
        <f t="shared" si="16"/>
        <v>0</v>
      </c>
    </row>
    <row r="1046" spans="1:6" ht="13.5" thickBot="1">
      <c r="A1046" s="9" t="s">
        <v>11</v>
      </c>
      <c r="B1046" s="3" t="s">
        <v>1830</v>
      </c>
      <c r="C1046" s="4" t="s">
        <v>1831</v>
      </c>
      <c r="D1046" s="4" t="s">
        <v>1832</v>
      </c>
      <c r="E1046" s="47">
        <v>279.39</v>
      </c>
      <c r="F1046" s="59">
        <f t="shared" si="16"/>
        <v>279.39</v>
      </c>
    </row>
    <row r="1047" spans="1:6" ht="29.25" customHeight="1" thickBot="1">
      <c r="A1047" s="10" t="s">
        <v>1833</v>
      </c>
      <c r="B1047" s="11"/>
      <c r="C1047" s="11"/>
      <c r="D1047" s="11"/>
      <c r="E1047" s="11"/>
      <c r="F1047" s="59">
        <f t="shared" si="16"/>
        <v>0</v>
      </c>
    </row>
    <row r="1048" spans="1:6" ht="13.5" thickBot="1">
      <c r="A1048" s="12" t="s">
        <v>1829</v>
      </c>
      <c r="B1048" s="13"/>
      <c r="C1048" s="13"/>
      <c r="D1048" s="13"/>
      <c r="E1048" s="13"/>
      <c r="F1048" s="59">
        <f t="shared" si="16"/>
        <v>0</v>
      </c>
    </row>
    <row r="1049" spans="1:6" ht="13.5" thickBot="1">
      <c r="A1049" s="9" t="s">
        <v>11</v>
      </c>
      <c r="B1049" s="3" t="s">
        <v>1834</v>
      </c>
      <c r="C1049" s="4" t="s">
        <v>1835</v>
      </c>
      <c r="D1049" s="4" t="s">
        <v>1836</v>
      </c>
      <c r="E1049" s="47">
        <v>493.03</v>
      </c>
      <c r="F1049" s="59">
        <f t="shared" si="16"/>
        <v>493.03</v>
      </c>
    </row>
    <row r="1050" spans="1:6" ht="29.25" customHeight="1" thickBot="1">
      <c r="A1050" s="10" t="s">
        <v>1837</v>
      </c>
      <c r="B1050" s="11"/>
      <c r="C1050" s="11"/>
      <c r="D1050" s="11"/>
      <c r="E1050" s="11"/>
      <c r="F1050" s="59">
        <f t="shared" si="16"/>
        <v>0</v>
      </c>
    </row>
    <row r="1051" spans="1:6" ht="13.5" thickBot="1">
      <c r="A1051" s="12" t="s">
        <v>1829</v>
      </c>
      <c r="B1051" s="13"/>
      <c r="C1051" s="13"/>
      <c r="D1051" s="13"/>
      <c r="E1051" s="13"/>
      <c r="F1051" s="59">
        <f t="shared" si="16"/>
        <v>0</v>
      </c>
    </row>
    <row r="1052" spans="1:6" ht="13.5" thickBot="1">
      <c r="A1052" s="9" t="s">
        <v>11</v>
      </c>
      <c r="B1052" s="3" t="s">
        <v>1838</v>
      </c>
      <c r="C1052" s="4" t="s">
        <v>1839</v>
      </c>
      <c r="D1052" s="4" t="s">
        <v>1840</v>
      </c>
      <c r="E1052" s="47">
        <v>575.21</v>
      </c>
      <c r="F1052" s="59">
        <f t="shared" si="16"/>
        <v>575.21</v>
      </c>
    </row>
    <row r="1053" spans="1:6" ht="29.25" customHeight="1" thickBot="1">
      <c r="A1053" s="10" t="s">
        <v>1841</v>
      </c>
      <c r="B1053" s="11"/>
      <c r="C1053" s="11"/>
      <c r="D1053" s="11"/>
      <c r="E1053" s="11"/>
      <c r="F1053" s="59">
        <f t="shared" si="16"/>
        <v>0</v>
      </c>
    </row>
    <row r="1054" spans="1:6" ht="13.5" thickBot="1">
      <c r="A1054" s="12" t="s">
        <v>1842</v>
      </c>
      <c r="B1054" s="13"/>
      <c r="C1054" s="13"/>
      <c r="D1054" s="13"/>
      <c r="E1054" s="13"/>
      <c r="F1054" s="59">
        <f t="shared" si="16"/>
        <v>0</v>
      </c>
    </row>
    <row r="1055" spans="1:6" ht="13.5" thickBot="1">
      <c r="A1055" s="9" t="s">
        <v>11</v>
      </c>
      <c r="B1055" s="3" t="s">
        <v>1843</v>
      </c>
      <c r="C1055" s="4" t="s">
        <v>1844</v>
      </c>
      <c r="D1055" s="4" t="s">
        <v>1845</v>
      </c>
      <c r="E1055" s="47">
        <v>59.85</v>
      </c>
      <c r="F1055" s="59">
        <f t="shared" si="16"/>
        <v>59.85</v>
      </c>
    </row>
    <row r="1056" spans="1:6" ht="29.25" customHeight="1" thickBot="1">
      <c r="A1056" s="10" t="s">
        <v>1846</v>
      </c>
      <c r="B1056" s="11"/>
      <c r="C1056" s="11"/>
      <c r="D1056" s="11"/>
      <c r="E1056" s="11"/>
      <c r="F1056" s="59">
        <f t="shared" si="16"/>
        <v>0</v>
      </c>
    </row>
    <row r="1057" spans="1:6" ht="13.5" thickBot="1">
      <c r="A1057" s="12" t="s">
        <v>1847</v>
      </c>
      <c r="B1057" s="13"/>
      <c r="C1057" s="13"/>
      <c r="D1057" s="13"/>
      <c r="E1057" s="13"/>
      <c r="F1057" s="59">
        <f t="shared" si="16"/>
        <v>0</v>
      </c>
    </row>
    <row r="1058" spans="1:6" ht="13.5" thickBot="1">
      <c r="A1058" s="9" t="s">
        <v>11</v>
      </c>
      <c r="B1058" s="3" t="s">
        <v>1848</v>
      </c>
      <c r="C1058" s="4" t="s">
        <v>1849</v>
      </c>
      <c r="D1058" s="4" t="s">
        <v>1850</v>
      </c>
      <c r="E1058" s="47">
        <v>159.65</v>
      </c>
      <c r="F1058" s="59">
        <f t="shared" si="16"/>
        <v>159.65</v>
      </c>
    </row>
    <row r="1059" spans="1:6" ht="13.5" thickBot="1">
      <c r="A1059" s="12" t="s">
        <v>1851</v>
      </c>
      <c r="B1059" s="13"/>
      <c r="C1059" s="13"/>
      <c r="D1059" s="13"/>
      <c r="E1059" s="13"/>
      <c r="F1059" s="59">
        <f t="shared" si="16"/>
        <v>0</v>
      </c>
    </row>
    <row r="1060" spans="1:6" ht="13.5" thickBot="1">
      <c r="A1060" s="9" t="s">
        <v>11</v>
      </c>
      <c r="B1060" s="3" t="s">
        <v>1852</v>
      </c>
      <c r="C1060" s="4" t="s">
        <v>1853</v>
      </c>
      <c r="D1060" s="4" t="s">
        <v>1854</v>
      </c>
      <c r="E1060" s="47">
        <v>657.37</v>
      </c>
      <c r="F1060" s="59">
        <f t="shared" si="16"/>
        <v>657.37</v>
      </c>
    </row>
    <row r="1061" spans="1:6" ht="29.25" customHeight="1" thickBot="1">
      <c r="A1061" s="16" t="s">
        <v>1855</v>
      </c>
      <c r="B1061" s="17"/>
      <c r="C1061" s="17"/>
      <c r="D1061" s="17"/>
      <c r="E1061" s="17"/>
      <c r="F1061" s="59">
        <f t="shared" si="16"/>
        <v>0</v>
      </c>
    </row>
    <row r="1062" spans="1:6" ht="29.25" customHeight="1" thickBot="1">
      <c r="A1062" s="10" t="s">
        <v>1856</v>
      </c>
      <c r="B1062" s="11"/>
      <c r="C1062" s="11"/>
      <c r="D1062" s="11"/>
      <c r="E1062" s="11"/>
      <c r="F1062" s="59">
        <f t="shared" si="16"/>
        <v>0</v>
      </c>
    </row>
    <row r="1063" spans="1:6" ht="13.5" thickBot="1">
      <c r="A1063" s="12" t="s">
        <v>1857</v>
      </c>
      <c r="B1063" s="13"/>
      <c r="C1063" s="13"/>
      <c r="D1063" s="13"/>
      <c r="E1063" s="13"/>
      <c r="F1063" s="59">
        <f t="shared" si="16"/>
        <v>0</v>
      </c>
    </row>
    <row r="1064" spans="1:6" ht="13.5" thickBot="1">
      <c r="A1064" s="9" t="s">
        <v>11</v>
      </c>
      <c r="B1064" s="3" t="s">
        <v>1858</v>
      </c>
      <c r="C1064" s="4" t="s">
        <v>1859</v>
      </c>
      <c r="D1064" s="4" t="s">
        <v>1860</v>
      </c>
      <c r="E1064" s="47">
        <v>451.95</v>
      </c>
      <c r="F1064" s="59">
        <f t="shared" si="16"/>
        <v>451.95</v>
      </c>
    </row>
    <row r="1065" spans="1:6" ht="13.5" thickBot="1">
      <c r="A1065" s="6" t="s">
        <v>11</v>
      </c>
      <c r="B1065" s="7" t="s">
        <v>1861</v>
      </c>
      <c r="C1065" s="8" t="s">
        <v>1862</v>
      </c>
      <c r="D1065" s="8" t="s">
        <v>1863</v>
      </c>
      <c r="E1065" s="48">
        <v>575.21</v>
      </c>
      <c r="F1065" s="59">
        <f t="shared" si="16"/>
        <v>575.21</v>
      </c>
    </row>
    <row r="1066" spans="1:6" ht="13.5" thickBot="1">
      <c r="A1066" s="6" t="s">
        <v>11</v>
      </c>
      <c r="B1066" s="7" t="s">
        <v>1864</v>
      </c>
      <c r="C1066" s="8" t="s">
        <v>1865</v>
      </c>
      <c r="D1066" s="8" t="s">
        <v>1866</v>
      </c>
      <c r="E1066" s="48">
        <v>599.86</v>
      </c>
      <c r="F1066" s="59">
        <f t="shared" si="16"/>
        <v>599.86</v>
      </c>
    </row>
    <row r="1067" spans="1:6" ht="29.25" customHeight="1" thickBot="1">
      <c r="A1067" s="10" t="s">
        <v>1867</v>
      </c>
      <c r="B1067" s="11"/>
      <c r="C1067" s="11"/>
      <c r="D1067" s="11"/>
      <c r="E1067" s="11"/>
      <c r="F1067" s="59">
        <f t="shared" si="16"/>
        <v>0</v>
      </c>
    </row>
    <row r="1068" spans="1:6" ht="13.5" thickBot="1">
      <c r="A1068" s="12" t="s">
        <v>1857</v>
      </c>
      <c r="B1068" s="13"/>
      <c r="C1068" s="13"/>
      <c r="D1068" s="13"/>
      <c r="E1068" s="13"/>
      <c r="F1068" s="59">
        <f t="shared" si="16"/>
        <v>0</v>
      </c>
    </row>
    <row r="1069" spans="1:6" ht="13.5" thickBot="1">
      <c r="A1069" s="9" t="s">
        <v>11</v>
      </c>
      <c r="B1069" s="3" t="s">
        <v>1868</v>
      </c>
      <c r="C1069" s="4" t="s">
        <v>1869</v>
      </c>
      <c r="D1069" s="4" t="s">
        <v>1870</v>
      </c>
      <c r="E1069" s="47">
        <v>3466.09</v>
      </c>
      <c r="F1069" s="59">
        <f t="shared" si="16"/>
        <v>3466.09</v>
      </c>
    </row>
    <row r="1070" spans="1:6" ht="13.5" thickBot="1">
      <c r="A1070" s="6" t="s">
        <v>11</v>
      </c>
      <c r="B1070" s="7" t="s">
        <v>1871</v>
      </c>
      <c r="C1070" s="8" t="s">
        <v>1872</v>
      </c>
      <c r="D1070" s="8" t="s">
        <v>1873</v>
      </c>
      <c r="E1070" s="48">
        <v>3466.09</v>
      </c>
      <c r="F1070" s="59">
        <f t="shared" si="16"/>
        <v>3466.09</v>
      </c>
    </row>
    <row r="1071" spans="1:6" ht="29.25" customHeight="1" thickBot="1">
      <c r="A1071" s="10" t="s">
        <v>1874</v>
      </c>
      <c r="B1071" s="11"/>
      <c r="C1071" s="11"/>
      <c r="D1071" s="11"/>
      <c r="E1071" s="11"/>
      <c r="F1071" s="59">
        <f t="shared" si="16"/>
        <v>0</v>
      </c>
    </row>
    <row r="1072" spans="1:6" ht="13.5" thickBot="1">
      <c r="A1072" s="12" t="s">
        <v>1875</v>
      </c>
      <c r="B1072" s="13"/>
      <c r="C1072" s="13"/>
      <c r="D1072" s="13"/>
      <c r="E1072" s="13"/>
      <c r="F1072" s="59">
        <f t="shared" si="16"/>
        <v>0</v>
      </c>
    </row>
    <row r="1073" spans="1:6" ht="13.5" thickBot="1">
      <c r="A1073" s="18" t="s">
        <v>11</v>
      </c>
      <c r="B1073" s="19" t="s">
        <v>1876</v>
      </c>
      <c r="C1073" s="19" t="s">
        <v>1877</v>
      </c>
      <c r="D1073" s="19" t="s">
        <v>1878</v>
      </c>
      <c r="E1073" s="50">
        <v>112.31</v>
      </c>
      <c r="F1073" s="59">
        <f t="shared" si="16"/>
        <v>112.31</v>
      </c>
    </row>
    <row r="1074" spans="1:6" ht="13.5" thickBot="1">
      <c r="A1074" s="6" t="s">
        <v>11</v>
      </c>
      <c r="B1074" s="7" t="s">
        <v>1879</v>
      </c>
      <c r="C1074" s="8" t="s">
        <v>1880</v>
      </c>
      <c r="D1074" s="8" t="s">
        <v>1881</v>
      </c>
      <c r="E1074" s="48">
        <v>117.93</v>
      </c>
      <c r="F1074" s="59">
        <f t="shared" si="16"/>
        <v>117.93</v>
      </c>
    </row>
    <row r="1075" spans="1:6" ht="29.25" customHeight="1" thickBot="1">
      <c r="A1075" s="10" t="s">
        <v>1882</v>
      </c>
      <c r="B1075" s="11"/>
      <c r="C1075" s="11"/>
      <c r="D1075" s="11"/>
      <c r="E1075" s="11"/>
      <c r="F1075" s="59">
        <f t="shared" si="16"/>
        <v>0</v>
      </c>
    </row>
    <row r="1076" spans="1:6" ht="13.5" thickBot="1">
      <c r="A1076" s="12" t="s">
        <v>1883</v>
      </c>
      <c r="B1076" s="13"/>
      <c r="C1076" s="13"/>
      <c r="D1076" s="13"/>
      <c r="E1076" s="13"/>
      <c r="F1076" s="59">
        <f t="shared" si="16"/>
        <v>0</v>
      </c>
    </row>
    <row r="1077" spans="1:6" ht="13.5" thickBot="1">
      <c r="A1077" s="2"/>
      <c r="B1077" s="3" t="s">
        <v>1884</v>
      </c>
      <c r="C1077" s="4" t="s">
        <v>1885</v>
      </c>
      <c r="D1077" s="4" t="s">
        <v>1886</v>
      </c>
      <c r="E1077" s="47">
        <v>159.65</v>
      </c>
      <c r="F1077" s="59">
        <f t="shared" si="16"/>
        <v>159.65</v>
      </c>
    </row>
    <row r="1078" spans="1:6" ht="29.25" customHeight="1" thickBot="1">
      <c r="A1078" s="10" t="s">
        <v>1887</v>
      </c>
      <c r="B1078" s="11"/>
      <c r="C1078" s="11"/>
      <c r="D1078" s="11"/>
      <c r="E1078" s="11"/>
      <c r="F1078" s="59">
        <f t="shared" si="16"/>
        <v>0</v>
      </c>
    </row>
    <row r="1079" spans="1:6" ht="13.5" thickBot="1">
      <c r="A1079" s="12" t="s">
        <v>1888</v>
      </c>
      <c r="B1079" s="13"/>
      <c r="C1079" s="13"/>
      <c r="D1079" s="13"/>
      <c r="E1079" s="13"/>
      <c r="F1079" s="59">
        <f t="shared" si="16"/>
        <v>0</v>
      </c>
    </row>
    <row r="1080" spans="1:6" ht="13.5" thickBot="1">
      <c r="A1080" s="9" t="s">
        <v>11</v>
      </c>
      <c r="B1080" s="3" t="s">
        <v>1889</v>
      </c>
      <c r="C1080" s="4" t="s">
        <v>1890</v>
      </c>
      <c r="D1080" s="4" t="s">
        <v>1891</v>
      </c>
      <c r="E1080" s="47">
        <v>119.99</v>
      </c>
      <c r="F1080" s="59">
        <f t="shared" si="16"/>
        <v>119.99</v>
      </c>
    </row>
    <row r="1081" spans="1:6" ht="13.5" thickBot="1">
      <c r="A1081" s="6" t="s">
        <v>11</v>
      </c>
      <c r="B1081" s="7" t="s">
        <v>1892</v>
      </c>
      <c r="C1081" s="8" t="s">
        <v>1893</v>
      </c>
      <c r="D1081" s="8" t="s">
        <v>1894</v>
      </c>
      <c r="E1081" s="48">
        <v>124.99</v>
      </c>
      <c r="F1081" s="59">
        <f t="shared" si="16"/>
        <v>124.99</v>
      </c>
    </row>
    <row r="1082" spans="1:6" ht="13.5" thickBot="1">
      <c r="A1082" s="6" t="s">
        <v>11</v>
      </c>
      <c r="B1082" s="7" t="s">
        <v>1895</v>
      </c>
      <c r="C1082" s="8" t="s">
        <v>1896</v>
      </c>
      <c r="D1082" s="8" t="s">
        <v>1897</v>
      </c>
      <c r="E1082" s="48">
        <v>176.79</v>
      </c>
      <c r="F1082" s="59">
        <f t="shared" si="16"/>
        <v>176.79</v>
      </c>
    </row>
    <row r="1083" spans="1:6" ht="29.25" customHeight="1" thickBot="1">
      <c r="A1083" s="10" t="s">
        <v>1898</v>
      </c>
      <c r="B1083" s="11"/>
      <c r="C1083" s="11"/>
      <c r="D1083" s="11"/>
      <c r="E1083" s="11"/>
      <c r="F1083" s="59">
        <f t="shared" si="16"/>
        <v>0</v>
      </c>
    </row>
    <row r="1084" spans="1:6" ht="13.5" thickBot="1">
      <c r="A1084" s="12" t="s">
        <v>1899</v>
      </c>
      <c r="B1084" s="13"/>
      <c r="C1084" s="13"/>
      <c r="D1084" s="13"/>
      <c r="E1084" s="13"/>
      <c r="F1084" s="59">
        <f t="shared" si="16"/>
        <v>0</v>
      </c>
    </row>
    <row r="1085" spans="1:6" ht="13.5" thickBot="1">
      <c r="A1085" s="2"/>
      <c r="B1085" s="3" t="s">
        <v>1900</v>
      </c>
      <c r="C1085" s="4" t="s">
        <v>1901</v>
      </c>
      <c r="D1085" s="4" t="s">
        <v>1902</v>
      </c>
      <c r="E1085" s="47">
        <v>303.33</v>
      </c>
      <c r="F1085" s="59">
        <f t="shared" si="16"/>
        <v>303.33</v>
      </c>
    </row>
    <row r="1086" spans="1:6" ht="13.5" thickBot="1">
      <c r="A1086" s="5"/>
      <c r="B1086" s="7" t="s">
        <v>1903</v>
      </c>
      <c r="C1086" s="8" t="s">
        <v>1904</v>
      </c>
      <c r="D1086" s="8" t="s">
        <v>1905</v>
      </c>
      <c r="E1086" s="48">
        <v>264.66000000000003</v>
      </c>
      <c r="F1086" s="59">
        <f t="shared" si="16"/>
        <v>264.66000000000003</v>
      </c>
    </row>
    <row r="1087" spans="1:6" ht="13.5" thickBot="1">
      <c r="A1087" s="5"/>
      <c r="B1087" s="7" t="s">
        <v>1906</v>
      </c>
      <c r="C1087" s="8" t="s">
        <v>1907</v>
      </c>
      <c r="D1087" s="8" t="s">
        <v>1908</v>
      </c>
      <c r="E1087" s="48">
        <v>311.31</v>
      </c>
      <c r="F1087" s="59">
        <f t="shared" si="16"/>
        <v>311.31</v>
      </c>
    </row>
    <row r="1088" spans="1:6" ht="13.5" thickBot="1">
      <c r="A1088" s="5"/>
      <c r="B1088" s="7" t="s">
        <v>1909</v>
      </c>
      <c r="C1088" s="8" t="s">
        <v>1910</v>
      </c>
      <c r="D1088" s="8" t="s">
        <v>1911</v>
      </c>
      <c r="E1088" s="48">
        <v>340.19</v>
      </c>
      <c r="F1088" s="59">
        <f t="shared" si="16"/>
        <v>340.19</v>
      </c>
    </row>
    <row r="1089" spans="1:6" ht="13.5" thickBot="1">
      <c r="A1089" s="5"/>
      <c r="B1089" s="7" t="s">
        <v>1912</v>
      </c>
      <c r="C1089" s="8" t="s">
        <v>1913</v>
      </c>
      <c r="D1089" s="8" t="s">
        <v>1914</v>
      </c>
      <c r="E1089" s="48">
        <v>340.19</v>
      </c>
      <c r="F1089" s="59">
        <f t="shared" si="16"/>
        <v>340.19</v>
      </c>
    </row>
    <row r="1090" spans="1:6" ht="13.5" thickBot="1">
      <c r="A1090" s="6" t="s">
        <v>11</v>
      </c>
      <c r="B1090" s="7" t="s">
        <v>1915</v>
      </c>
      <c r="C1090" s="8" t="s">
        <v>1916</v>
      </c>
      <c r="D1090" s="8" t="s">
        <v>1917</v>
      </c>
      <c r="E1090" s="48">
        <v>435.51</v>
      </c>
      <c r="F1090" s="59">
        <f t="shared" si="16"/>
        <v>435.51</v>
      </c>
    </row>
    <row r="1091" spans="1:6" ht="13.5" thickBot="1">
      <c r="A1091" s="5"/>
      <c r="B1091" s="7" t="s">
        <v>1918</v>
      </c>
      <c r="C1091" s="8" t="s">
        <v>1919</v>
      </c>
      <c r="D1091" s="8" t="s">
        <v>1920</v>
      </c>
      <c r="E1091" s="48">
        <v>432.45</v>
      </c>
      <c r="F1091" s="59">
        <f t="shared" si="16"/>
        <v>432.45</v>
      </c>
    </row>
    <row r="1092" spans="1:6" ht="13.5" thickBot="1">
      <c r="A1092" s="6" t="s">
        <v>11</v>
      </c>
      <c r="B1092" s="7" t="s">
        <v>1921</v>
      </c>
      <c r="C1092" s="8" t="s">
        <v>1922</v>
      </c>
      <c r="D1092" s="8" t="s">
        <v>1923</v>
      </c>
      <c r="E1092" s="48">
        <v>451.95</v>
      </c>
      <c r="F1092" s="59">
        <f t="shared" si="16"/>
        <v>451.95</v>
      </c>
    </row>
    <row r="1093" spans="1:6" ht="13.5" thickBot="1">
      <c r="A1093" s="6" t="s">
        <v>11</v>
      </c>
      <c r="B1093" s="7" t="s">
        <v>1924</v>
      </c>
      <c r="C1093" s="8" t="s">
        <v>1925</v>
      </c>
      <c r="D1093" s="8" t="s">
        <v>1926</v>
      </c>
      <c r="E1093" s="48">
        <v>476.6</v>
      </c>
      <c r="F1093" s="59">
        <f t="shared" si="16"/>
        <v>476.6</v>
      </c>
    </row>
    <row r="1094" spans="1:6" ht="13.5" thickBot="1">
      <c r="A1094" s="6" t="s">
        <v>11</v>
      </c>
      <c r="B1094" s="7" t="s">
        <v>1927</v>
      </c>
      <c r="C1094" s="8" t="s">
        <v>1928</v>
      </c>
      <c r="D1094" s="8" t="s">
        <v>1929</v>
      </c>
      <c r="E1094" s="48">
        <v>493.03</v>
      </c>
      <c r="F1094" s="59">
        <f t="shared" ref="F1094:F1157" si="17">E1094</f>
        <v>493.03</v>
      </c>
    </row>
    <row r="1095" spans="1:6" ht="13.5" thickBot="1">
      <c r="A1095" s="6" t="s">
        <v>11</v>
      </c>
      <c r="B1095" s="7" t="s">
        <v>1930</v>
      </c>
      <c r="C1095" s="8" t="s">
        <v>1931</v>
      </c>
      <c r="D1095" s="8" t="s">
        <v>1932</v>
      </c>
      <c r="E1095" s="48">
        <v>451.95</v>
      </c>
      <c r="F1095" s="59">
        <f t="shared" si="17"/>
        <v>451.95</v>
      </c>
    </row>
    <row r="1096" spans="1:6" ht="13.5" thickBot="1">
      <c r="A1096" s="6" t="s">
        <v>11</v>
      </c>
      <c r="B1096" s="7" t="s">
        <v>1933</v>
      </c>
      <c r="C1096" s="8" t="s">
        <v>1934</v>
      </c>
      <c r="D1096" s="8" t="s">
        <v>1935</v>
      </c>
      <c r="E1096" s="48">
        <v>468.39</v>
      </c>
      <c r="F1096" s="59">
        <f t="shared" si="17"/>
        <v>468.39</v>
      </c>
    </row>
    <row r="1097" spans="1:6" ht="29.25" customHeight="1" thickBot="1">
      <c r="A1097" s="10" t="s">
        <v>1936</v>
      </c>
      <c r="B1097" s="11"/>
      <c r="C1097" s="11"/>
      <c r="D1097" s="11"/>
      <c r="E1097" s="11"/>
      <c r="F1097" s="59">
        <f t="shared" si="17"/>
        <v>0</v>
      </c>
    </row>
    <row r="1098" spans="1:6" ht="13.5" thickBot="1">
      <c r="A1098" s="12" t="s">
        <v>1937</v>
      </c>
      <c r="B1098" s="13"/>
      <c r="C1098" s="13"/>
      <c r="D1098" s="13"/>
      <c r="E1098" s="13"/>
      <c r="F1098" s="59">
        <f t="shared" si="17"/>
        <v>0</v>
      </c>
    </row>
    <row r="1099" spans="1:6" ht="13.5" thickBot="1">
      <c r="A1099" s="9" t="s">
        <v>11</v>
      </c>
      <c r="B1099" s="3" t="s">
        <v>1938</v>
      </c>
      <c r="C1099" s="4" t="s">
        <v>1939</v>
      </c>
      <c r="D1099" s="4" t="s">
        <v>1940</v>
      </c>
      <c r="E1099" s="47">
        <v>575.21</v>
      </c>
      <c r="F1099" s="59">
        <f t="shared" si="17"/>
        <v>575.21</v>
      </c>
    </row>
    <row r="1100" spans="1:6" ht="13.5" thickBot="1">
      <c r="A1100" s="6" t="s">
        <v>11</v>
      </c>
      <c r="B1100" s="7" t="s">
        <v>1941</v>
      </c>
      <c r="C1100" s="8" t="s">
        <v>1942</v>
      </c>
      <c r="D1100" s="8" t="s">
        <v>1943</v>
      </c>
      <c r="E1100" s="48">
        <v>575.21</v>
      </c>
      <c r="F1100" s="59">
        <f t="shared" si="17"/>
        <v>575.21</v>
      </c>
    </row>
    <row r="1101" spans="1:6" ht="29.25" customHeight="1" thickBot="1">
      <c r="A1101" s="10" t="s">
        <v>1944</v>
      </c>
      <c r="B1101" s="11"/>
      <c r="C1101" s="11"/>
      <c r="D1101" s="11"/>
      <c r="E1101" s="11"/>
      <c r="F1101" s="59">
        <f t="shared" si="17"/>
        <v>0</v>
      </c>
    </row>
    <row r="1102" spans="1:6" ht="13.5" thickBot="1">
      <c r="A1102" s="12" t="s">
        <v>1945</v>
      </c>
      <c r="B1102" s="13"/>
      <c r="C1102" s="13"/>
      <c r="D1102" s="13"/>
      <c r="E1102" s="13"/>
      <c r="F1102" s="59">
        <f t="shared" si="17"/>
        <v>0</v>
      </c>
    </row>
    <row r="1103" spans="1:6" ht="13.5" thickBot="1">
      <c r="A1103" s="9" t="s">
        <v>11</v>
      </c>
      <c r="B1103" s="3" t="s">
        <v>1946</v>
      </c>
      <c r="C1103" s="4" t="s">
        <v>1947</v>
      </c>
      <c r="D1103" s="4" t="s">
        <v>1948</v>
      </c>
      <c r="E1103" s="47">
        <v>308.14999999999998</v>
      </c>
      <c r="F1103" s="59">
        <f t="shared" si="17"/>
        <v>308.14999999999998</v>
      </c>
    </row>
    <row r="1104" spans="1:6" ht="13.5" thickBot="1">
      <c r="A1104" s="6" t="s">
        <v>11</v>
      </c>
      <c r="B1104" s="7" t="s">
        <v>1949</v>
      </c>
      <c r="C1104" s="8" t="s">
        <v>1950</v>
      </c>
      <c r="D1104" s="8" t="s">
        <v>1951</v>
      </c>
      <c r="E1104" s="48">
        <v>308.14999999999998</v>
      </c>
      <c r="F1104" s="59">
        <f t="shared" si="17"/>
        <v>308.14999999999998</v>
      </c>
    </row>
    <row r="1105" spans="1:6" ht="13.5" thickBot="1">
      <c r="A1105" s="6" t="s">
        <v>11</v>
      </c>
      <c r="B1105" s="7" t="s">
        <v>1952</v>
      </c>
      <c r="C1105" s="8" t="s">
        <v>1953</v>
      </c>
      <c r="D1105" s="8" t="s">
        <v>1954</v>
      </c>
      <c r="E1105" s="48">
        <v>325.75</v>
      </c>
      <c r="F1105" s="59">
        <f t="shared" si="17"/>
        <v>325.75</v>
      </c>
    </row>
    <row r="1106" spans="1:6" ht="29.25" customHeight="1" thickBot="1">
      <c r="A1106" s="10" t="s">
        <v>1955</v>
      </c>
      <c r="B1106" s="11"/>
      <c r="C1106" s="11"/>
      <c r="D1106" s="11"/>
      <c r="E1106" s="11"/>
      <c r="F1106" s="59">
        <f t="shared" si="17"/>
        <v>0</v>
      </c>
    </row>
    <row r="1107" spans="1:6" ht="13.5" thickBot="1">
      <c r="A1107" s="12" t="s">
        <v>1956</v>
      </c>
      <c r="B1107" s="13"/>
      <c r="C1107" s="13"/>
      <c r="D1107" s="13"/>
      <c r="E1107" s="13"/>
      <c r="F1107" s="59">
        <f t="shared" si="17"/>
        <v>0</v>
      </c>
    </row>
    <row r="1108" spans="1:6" ht="13.5" thickBot="1">
      <c r="A1108" s="9" t="s">
        <v>11</v>
      </c>
      <c r="B1108" s="3" t="s">
        <v>1957</v>
      </c>
      <c r="C1108" s="4" t="s">
        <v>1958</v>
      </c>
      <c r="D1108" s="4" t="s">
        <v>1959</v>
      </c>
      <c r="E1108" s="47">
        <v>359.21</v>
      </c>
      <c r="F1108" s="59">
        <f t="shared" si="17"/>
        <v>359.21</v>
      </c>
    </row>
    <row r="1109" spans="1:6" ht="13.5" thickBot="1">
      <c r="A1109" s="6" t="s">
        <v>11</v>
      </c>
      <c r="B1109" s="7" t="s">
        <v>1960</v>
      </c>
      <c r="C1109" s="8" t="s">
        <v>1961</v>
      </c>
      <c r="D1109" s="8" t="s">
        <v>1962</v>
      </c>
      <c r="E1109" s="48">
        <v>375.17</v>
      </c>
      <c r="F1109" s="59">
        <f t="shared" si="17"/>
        <v>375.17</v>
      </c>
    </row>
    <row r="1110" spans="1:6" ht="13.5" thickBot="1">
      <c r="A1110" s="6" t="s">
        <v>11</v>
      </c>
      <c r="B1110" s="7" t="s">
        <v>1963</v>
      </c>
      <c r="C1110" s="8" t="s">
        <v>1964</v>
      </c>
      <c r="D1110" s="8" t="s">
        <v>1965</v>
      </c>
      <c r="E1110" s="48">
        <v>343.25</v>
      </c>
      <c r="F1110" s="59">
        <f t="shared" si="17"/>
        <v>343.25</v>
      </c>
    </row>
    <row r="1111" spans="1:6" ht="13.5" thickBot="1">
      <c r="A1111" s="6" t="s">
        <v>11</v>
      </c>
      <c r="B1111" s="7" t="s">
        <v>1966</v>
      </c>
      <c r="C1111" s="8" t="s">
        <v>1967</v>
      </c>
      <c r="D1111" s="8" t="s">
        <v>1968</v>
      </c>
      <c r="E1111" s="48">
        <v>343.25</v>
      </c>
      <c r="F1111" s="59">
        <f t="shared" si="17"/>
        <v>343.25</v>
      </c>
    </row>
    <row r="1112" spans="1:6" ht="13.5" thickBot="1">
      <c r="A1112" s="12" t="s">
        <v>1969</v>
      </c>
      <c r="B1112" s="13"/>
      <c r="C1112" s="13"/>
      <c r="D1112" s="13"/>
      <c r="E1112" s="13"/>
      <c r="F1112" s="59">
        <f t="shared" si="17"/>
        <v>0</v>
      </c>
    </row>
    <row r="1113" spans="1:6" ht="13.5" thickBot="1">
      <c r="A1113" s="9" t="s">
        <v>11</v>
      </c>
      <c r="B1113" s="3" t="s">
        <v>1970</v>
      </c>
      <c r="C1113" s="4" t="s">
        <v>1971</v>
      </c>
      <c r="D1113" s="4" t="s">
        <v>1972</v>
      </c>
      <c r="E1113" s="47">
        <v>319.29000000000002</v>
      </c>
      <c r="F1113" s="59">
        <f t="shared" si="17"/>
        <v>319.29000000000002</v>
      </c>
    </row>
    <row r="1114" spans="1:6" ht="13.5" thickBot="1">
      <c r="A1114" s="6" t="s">
        <v>11</v>
      </c>
      <c r="B1114" s="7" t="s">
        <v>1973</v>
      </c>
      <c r="C1114" s="8" t="s">
        <v>1974</v>
      </c>
      <c r="D1114" s="8" t="s">
        <v>1975</v>
      </c>
      <c r="E1114" s="48">
        <v>335.26</v>
      </c>
      <c r="F1114" s="59">
        <f t="shared" si="17"/>
        <v>335.26</v>
      </c>
    </row>
    <row r="1115" spans="1:6" ht="13.5" thickBot="1">
      <c r="A1115" s="6" t="s">
        <v>11</v>
      </c>
      <c r="B1115" s="7" t="s">
        <v>1976</v>
      </c>
      <c r="C1115" s="8" t="s">
        <v>1977</v>
      </c>
      <c r="D1115" s="8" t="s">
        <v>1978</v>
      </c>
      <c r="E1115" s="48">
        <v>343.25</v>
      </c>
      <c r="F1115" s="59">
        <f t="shared" si="17"/>
        <v>343.25</v>
      </c>
    </row>
    <row r="1116" spans="1:6" ht="13.5" thickBot="1">
      <c r="A1116" s="6" t="s">
        <v>11</v>
      </c>
      <c r="B1116" s="7" t="s">
        <v>1979</v>
      </c>
      <c r="C1116" s="8" t="s">
        <v>1980</v>
      </c>
      <c r="D1116" s="8" t="s">
        <v>1981</v>
      </c>
      <c r="E1116" s="48">
        <v>282.58999999999997</v>
      </c>
      <c r="F1116" s="59">
        <f t="shared" si="17"/>
        <v>282.58999999999997</v>
      </c>
    </row>
    <row r="1117" spans="1:6" ht="13.5" thickBot="1">
      <c r="A1117" s="6" t="s">
        <v>11</v>
      </c>
      <c r="B1117" s="7" t="s">
        <v>1982</v>
      </c>
      <c r="C1117" s="8" t="s">
        <v>1983</v>
      </c>
      <c r="D1117" s="8" t="s">
        <v>1984</v>
      </c>
      <c r="E1117" s="48">
        <v>303.33</v>
      </c>
      <c r="F1117" s="59">
        <f t="shared" si="17"/>
        <v>303.33</v>
      </c>
    </row>
    <row r="1118" spans="1:6" ht="13.5" thickBot="1">
      <c r="A1118" s="12" t="s">
        <v>1985</v>
      </c>
      <c r="B1118" s="13"/>
      <c r="C1118" s="13"/>
      <c r="D1118" s="13"/>
      <c r="E1118" s="13"/>
      <c r="F1118" s="59">
        <f t="shared" si="17"/>
        <v>0</v>
      </c>
    </row>
    <row r="1119" spans="1:6" ht="13.5" thickBot="1">
      <c r="A1119" s="9" t="s">
        <v>11</v>
      </c>
      <c r="B1119" s="3" t="s">
        <v>1986</v>
      </c>
      <c r="C1119" s="4" t="s">
        <v>1987</v>
      </c>
      <c r="D1119" s="4" t="s">
        <v>1988</v>
      </c>
      <c r="E1119" s="47">
        <v>451.95</v>
      </c>
      <c r="F1119" s="59">
        <f t="shared" si="17"/>
        <v>451.95</v>
      </c>
    </row>
    <row r="1120" spans="1:6" ht="13.5" thickBot="1">
      <c r="A1120" s="6" t="s">
        <v>11</v>
      </c>
      <c r="B1120" s="7" t="s">
        <v>1989</v>
      </c>
      <c r="C1120" s="8" t="s">
        <v>1990</v>
      </c>
      <c r="D1120" s="8" t="s">
        <v>1991</v>
      </c>
      <c r="E1120" s="48">
        <v>468.39</v>
      </c>
      <c r="F1120" s="59">
        <f t="shared" si="17"/>
        <v>468.39</v>
      </c>
    </row>
    <row r="1121" spans="1:6" ht="13.5" thickBot="1">
      <c r="A1121" s="6" t="s">
        <v>11</v>
      </c>
      <c r="B1121" s="7" t="s">
        <v>1992</v>
      </c>
      <c r="C1121" s="8" t="s">
        <v>1993</v>
      </c>
      <c r="D1121" s="8" t="s">
        <v>1994</v>
      </c>
      <c r="E1121" s="48">
        <v>435.51</v>
      </c>
      <c r="F1121" s="59">
        <f t="shared" si="17"/>
        <v>435.51</v>
      </c>
    </row>
    <row r="1122" spans="1:6" ht="13.5" thickBot="1">
      <c r="A1122" s="6" t="s">
        <v>11</v>
      </c>
      <c r="B1122" s="7" t="s">
        <v>1995</v>
      </c>
      <c r="C1122" s="8" t="s">
        <v>1996</v>
      </c>
      <c r="D1122" s="8" t="s">
        <v>1997</v>
      </c>
      <c r="E1122" s="48">
        <v>435.51</v>
      </c>
      <c r="F1122" s="59">
        <f t="shared" si="17"/>
        <v>435.51</v>
      </c>
    </row>
    <row r="1123" spans="1:6" ht="13.5" thickBot="1">
      <c r="A1123" s="12" t="s">
        <v>1998</v>
      </c>
      <c r="B1123" s="13"/>
      <c r="C1123" s="13"/>
      <c r="D1123" s="13"/>
      <c r="E1123" s="13"/>
      <c r="F1123" s="59">
        <f t="shared" si="17"/>
        <v>0</v>
      </c>
    </row>
    <row r="1124" spans="1:6" ht="13.5" thickBot="1">
      <c r="A1124" s="9" t="s">
        <v>11</v>
      </c>
      <c r="B1124" s="3" t="s">
        <v>1999</v>
      </c>
      <c r="C1124" s="4" t="s">
        <v>2000</v>
      </c>
      <c r="D1124" s="4" t="s">
        <v>2001</v>
      </c>
      <c r="E1124" s="47">
        <v>399.12</v>
      </c>
      <c r="F1124" s="59">
        <f t="shared" si="17"/>
        <v>399.12</v>
      </c>
    </row>
    <row r="1125" spans="1:6" ht="13.5" thickBot="1">
      <c r="A1125" s="6" t="s">
        <v>11</v>
      </c>
      <c r="B1125" s="7" t="s">
        <v>2002</v>
      </c>
      <c r="C1125" s="8" t="s">
        <v>2003</v>
      </c>
      <c r="D1125" s="8" t="s">
        <v>2004</v>
      </c>
      <c r="E1125" s="48">
        <v>435.51</v>
      </c>
      <c r="F1125" s="59">
        <f t="shared" si="17"/>
        <v>435.51</v>
      </c>
    </row>
    <row r="1126" spans="1:6" ht="13.5" thickBot="1">
      <c r="A1126" s="6" t="s">
        <v>11</v>
      </c>
      <c r="B1126" s="7" t="s">
        <v>2005</v>
      </c>
      <c r="C1126" s="8" t="s">
        <v>2006</v>
      </c>
      <c r="D1126" s="8" t="s">
        <v>2007</v>
      </c>
      <c r="E1126" s="48">
        <v>435.51</v>
      </c>
      <c r="F1126" s="59">
        <f t="shared" si="17"/>
        <v>435.51</v>
      </c>
    </row>
    <row r="1127" spans="1:6" ht="13.5" thickBot="1">
      <c r="A1127" s="6" t="s">
        <v>11</v>
      </c>
      <c r="B1127" s="7" t="s">
        <v>2008</v>
      </c>
      <c r="C1127" s="8" t="s">
        <v>2009</v>
      </c>
      <c r="D1127" s="8" t="s">
        <v>2010</v>
      </c>
      <c r="E1127" s="48">
        <v>383.16</v>
      </c>
      <c r="F1127" s="59">
        <f t="shared" si="17"/>
        <v>383.16</v>
      </c>
    </row>
    <row r="1128" spans="1:6" ht="13.5" thickBot="1">
      <c r="A1128" s="6" t="s">
        <v>11</v>
      </c>
      <c r="B1128" s="7" t="s">
        <v>2011</v>
      </c>
      <c r="C1128" s="8" t="s">
        <v>2012</v>
      </c>
      <c r="D1128" s="8" t="s">
        <v>2013</v>
      </c>
      <c r="E1128" s="48">
        <v>383.16</v>
      </c>
      <c r="F1128" s="59">
        <f t="shared" si="17"/>
        <v>383.16</v>
      </c>
    </row>
    <row r="1129" spans="1:6" ht="13.5" thickBot="1">
      <c r="A1129" s="12" t="s">
        <v>2014</v>
      </c>
      <c r="B1129" s="13"/>
      <c r="C1129" s="13"/>
      <c r="D1129" s="13"/>
      <c r="E1129" s="13"/>
      <c r="F1129" s="59">
        <f t="shared" si="17"/>
        <v>0</v>
      </c>
    </row>
    <row r="1130" spans="1:6" ht="13.5" thickBot="1">
      <c r="A1130" s="9" t="s">
        <v>11</v>
      </c>
      <c r="B1130" s="3" t="s">
        <v>2015</v>
      </c>
      <c r="C1130" s="4" t="s">
        <v>2016</v>
      </c>
      <c r="D1130" s="4" t="s">
        <v>2017</v>
      </c>
      <c r="E1130" s="47">
        <v>493.03</v>
      </c>
      <c r="F1130" s="59">
        <f t="shared" si="17"/>
        <v>493.03</v>
      </c>
    </row>
    <row r="1131" spans="1:6" ht="13.5" thickBot="1">
      <c r="A1131" s="6" t="s">
        <v>11</v>
      </c>
      <c r="B1131" s="7" t="s">
        <v>2018</v>
      </c>
      <c r="C1131" s="8" t="s">
        <v>2019</v>
      </c>
      <c r="D1131" s="8" t="s">
        <v>2020</v>
      </c>
      <c r="E1131" s="48">
        <v>476.6</v>
      </c>
      <c r="F1131" s="59">
        <f t="shared" si="17"/>
        <v>476.6</v>
      </c>
    </row>
    <row r="1132" spans="1:6" ht="13.5" thickBot="1">
      <c r="A1132" s="6" t="s">
        <v>11</v>
      </c>
      <c r="B1132" s="7" t="s">
        <v>2021</v>
      </c>
      <c r="C1132" s="8" t="s">
        <v>2022</v>
      </c>
      <c r="D1132" s="8" t="s">
        <v>2023</v>
      </c>
      <c r="E1132" s="48">
        <v>476.6</v>
      </c>
      <c r="F1132" s="59">
        <f t="shared" si="17"/>
        <v>476.6</v>
      </c>
    </row>
    <row r="1133" spans="1:6" ht="13.5" thickBot="1">
      <c r="A1133" s="12" t="s">
        <v>2024</v>
      </c>
      <c r="B1133" s="13"/>
      <c r="C1133" s="13"/>
      <c r="D1133" s="13"/>
      <c r="E1133" s="13"/>
      <c r="F1133" s="59">
        <f t="shared" si="17"/>
        <v>0</v>
      </c>
    </row>
    <row r="1134" spans="1:6" ht="13.5" thickBot="1">
      <c r="A1134" s="9" t="s">
        <v>11</v>
      </c>
      <c r="B1134" s="3" t="s">
        <v>2025</v>
      </c>
      <c r="C1134" s="4" t="s">
        <v>2026</v>
      </c>
      <c r="D1134" s="4" t="s">
        <v>2027</v>
      </c>
      <c r="E1134" s="47">
        <v>451.95</v>
      </c>
      <c r="F1134" s="59">
        <f t="shared" si="17"/>
        <v>451.95</v>
      </c>
    </row>
    <row r="1135" spans="1:6" ht="13.5" thickBot="1">
      <c r="A1135" s="6" t="s">
        <v>11</v>
      </c>
      <c r="B1135" s="7" t="s">
        <v>2028</v>
      </c>
      <c r="C1135" s="8" t="s">
        <v>2029</v>
      </c>
      <c r="D1135" s="8" t="s">
        <v>2030</v>
      </c>
      <c r="E1135" s="48">
        <v>435.51</v>
      </c>
      <c r="F1135" s="59">
        <f t="shared" si="17"/>
        <v>435.51</v>
      </c>
    </row>
    <row r="1136" spans="1:6" ht="13.5" thickBot="1">
      <c r="A1136" s="6" t="s">
        <v>11</v>
      </c>
      <c r="B1136" s="7" t="s">
        <v>2031</v>
      </c>
      <c r="C1136" s="8" t="s">
        <v>2032</v>
      </c>
      <c r="D1136" s="8" t="s">
        <v>2033</v>
      </c>
      <c r="E1136" s="48">
        <v>435.51</v>
      </c>
      <c r="F1136" s="59">
        <f t="shared" si="17"/>
        <v>435.51</v>
      </c>
    </row>
    <row r="1137" spans="1:6" ht="29.25" customHeight="1" thickBot="1">
      <c r="A1137" s="10" t="s">
        <v>2034</v>
      </c>
      <c r="B1137" s="11"/>
      <c r="C1137" s="11"/>
      <c r="D1137" s="11"/>
      <c r="E1137" s="11"/>
      <c r="F1137" s="59">
        <f t="shared" si="17"/>
        <v>0</v>
      </c>
    </row>
    <row r="1138" spans="1:6" ht="13.5" thickBot="1">
      <c r="A1138" s="12" t="s">
        <v>2035</v>
      </c>
      <c r="B1138" s="13"/>
      <c r="C1138" s="13"/>
      <c r="D1138" s="13"/>
      <c r="E1138" s="13"/>
      <c r="F1138" s="59">
        <f t="shared" si="17"/>
        <v>0</v>
      </c>
    </row>
    <row r="1139" spans="1:6" ht="13.5" thickBot="1">
      <c r="A1139" s="9" t="s">
        <v>11</v>
      </c>
      <c r="B1139" s="3" t="s">
        <v>2036</v>
      </c>
      <c r="C1139" s="4" t="s">
        <v>2037</v>
      </c>
      <c r="D1139" s="4" t="s">
        <v>2038</v>
      </c>
      <c r="E1139" s="47">
        <v>55.87</v>
      </c>
      <c r="F1139" s="59">
        <f t="shared" si="17"/>
        <v>55.87</v>
      </c>
    </row>
    <row r="1140" spans="1:6" ht="13.5" thickBot="1">
      <c r="A1140" s="6" t="s">
        <v>11</v>
      </c>
      <c r="B1140" s="7" t="s">
        <v>2039</v>
      </c>
      <c r="C1140" s="8" t="s">
        <v>2040</v>
      </c>
      <c r="D1140" s="8" t="s">
        <v>2041</v>
      </c>
      <c r="E1140" s="48">
        <v>55.87</v>
      </c>
      <c r="F1140" s="59">
        <f t="shared" si="17"/>
        <v>55.87</v>
      </c>
    </row>
    <row r="1141" spans="1:6" ht="13.5" thickBot="1">
      <c r="A1141" s="6" t="s">
        <v>11</v>
      </c>
      <c r="B1141" s="7" t="s">
        <v>2042</v>
      </c>
      <c r="C1141" s="8" t="s">
        <v>2043</v>
      </c>
      <c r="D1141" s="8" t="s">
        <v>2044</v>
      </c>
      <c r="E1141" s="48">
        <v>23.94</v>
      </c>
      <c r="F1141" s="59">
        <f t="shared" si="17"/>
        <v>23.94</v>
      </c>
    </row>
    <row r="1142" spans="1:6" ht="13.5" thickBot="1">
      <c r="A1142" s="6" t="s">
        <v>11</v>
      </c>
      <c r="B1142" s="7" t="s">
        <v>2045</v>
      </c>
      <c r="C1142" s="8" t="s">
        <v>2046</v>
      </c>
      <c r="D1142" s="8" t="s">
        <v>2047</v>
      </c>
      <c r="E1142" s="48">
        <v>39.909999999999997</v>
      </c>
      <c r="F1142" s="59">
        <f t="shared" si="17"/>
        <v>39.909999999999997</v>
      </c>
    </row>
    <row r="1143" spans="1:6" ht="13.5" thickBot="1">
      <c r="A1143" s="5"/>
      <c r="B1143" s="7" t="s">
        <v>2048</v>
      </c>
      <c r="C1143" s="8" t="s">
        <v>2049</v>
      </c>
      <c r="D1143" s="8" t="s">
        <v>2050</v>
      </c>
      <c r="E1143" s="48">
        <v>55.87</v>
      </c>
      <c r="F1143" s="59">
        <f t="shared" si="17"/>
        <v>55.87</v>
      </c>
    </row>
    <row r="1144" spans="1:6" ht="13.5" thickBot="1">
      <c r="A1144" s="12" t="s">
        <v>2051</v>
      </c>
      <c r="B1144" s="13"/>
      <c r="C1144" s="13"/>
      <c r="D1144" s="13"/>
      <c r="E1144" s="13"/>
      <c r="F1144" s="59">
        <f t="shared" si="17"/>
        <v>0</v>
      </c>
    </row>
    <row r="1145" spans="1:6" ht="13.5" thickBot="1">
      <c r="A1145" s="9" t="s">
        <v>11</v>
      </c>
      <c r="B1145" s="3" t="s">
        <v>2052</v>
      </c>
      <c r="C1145" s="4" t="s">
        <v>2053</v>
      </c>
      <c r="D1145" s="4" t="s">
        <v>2054</v>
      </c>
      <c r="E1145" s="47">
        <v>23.94</v>
      </c>
      <c r="F1145" s="59">
        <f t="shared" si="17"/>
        <v>23.94</v>
      </c>
    </row>
    <row r="1146" spans="1:6" ht="13.5" thickBot="1">
      <c r="A1146" s="5"/>
      <c r="B1146" s="7" t="s">
        <v>2055</v>
      </c>
      <c r="C1146" s="8" t="s">
        <v>2056</v>
      </c>
      <c r="D1146" s="8" t="s">
        <v>2057</v>
      </c>
      <c r="E1146" s="48">
        <v>23.94</v>
      </c>
      <c r="F1146" s="59">
        <f t="shared" si="17"/>
        <v>23.94</v>
      </c>
    </row>
    <row r="1147" spans="1:6" ht="13.5" thickBot="1">
      <c r="A1147" s="6" t="s">
        <v>11</v>
      </c>
      <c r="B1147" s="7" t="s">
        <v>2058</v>
      </c>
      <c r="C1147" s="8" t="s">
        <v>2059</v>
      </c>
      <c r="D1147" s="8" t="s">
        <v>2060</v>
      </c>
      <c r="E1147" s="48">
        <v>43.62</v>
      </c>
      <c r="F1147" s="59">
        <f t="shared" si="17"/>
        <v>43.62</v>
      </c>
    </row>
    <row r="1148" spans="1:6" ht="13.5" thickBot="1">
      <c r="A1148" s="12" t="s">
        <v>2061</v>
      </c>
      <c r="B1148" s="13"/>
      <c r="C1148" s="13"/>
      <c r="D1148" s="13"/>
      <c r="E1148" s="13"/>
      <c r="F1148" s="59">
        <f t="shared" si="17"/>
        <v>0</v>
      </c>
    </row>
    <row r="1149" spans="1:6" ht="13.5" thickBot="1">
      <c r="A1149" s="9" t="s">
        <v>11</v>
      </c>
      <c r="B1149" s="3" t="s">
        <v>2062</v>
      </c>
      <c r="C1149" s="4" t="s">
        <v>2063</v>
      </c>
      <c r="D1149" s="4" t="s">
        <v>2064</v>
      </c>
      <c r="E1149" s="47">
        <v>56.15</v>
      </c>
      <c r="F1149" s="59">
        <f t="shared" si="17"/>
        <v>56.15</v>
      </c>
    </row>
    <row r="1150" spans="1:6" ht="29.25" customHeight="1" thickBot="1">
      <c r="A1150" s="16" t="s">
        <v>2065</v>
      </c>
      <c r="B1150" s="17"/>
      <c r="C1150" s="17"/>
      <c r="D1150" s="17"/>
      <c r="E1150" s="17"/>
      <c r="F1150" s="59">
        <f t="shared" si="17"/>
        <v>0</v>
      </c>
    </row>
    <row r="1151" spans="1:6" ht="29.25" customHeight="1" thickBot="1">
      <c r="A1151" s="10" t="s">
        <v>2066</v>
      </c>
      <c r="B1151" s="11"/>
      <c r="C1151" s="11"/>
      <c r="D1151" s="11"/>
      <c r="E1151" s="11"/>
      <c r="F1151" s="59">
        <f t="shared" si="17"/>
        <v>0</v>
      </c>
    </row>
    <row r="1152" spans="1:6" ht="13.5" thickBot="1">
      <c r="A1152" s="12" t="s">
        <v>2067</v>
      </c>
      <c r="B1152" s="13"/>
      <c r="C1152" s="13"/>
      <c r="D1152" s="13"/>
      <c r="E1152" s="13"/>
      <c r="F1152" s="59">
        <f t="shared" si="17"/>
        <v>0</v>
      </c>
    </row>
    <row r="1153" spans="1:6" ht="13.5" thickBot="1">
      <c r="A1153" s="2"/>
      <c r="B1153" s="3" t="s">
        <v>2068</v>
      </c>
      <c r="C1153" s="4" t="s">
        <v>2069</v>
      </c>
      <c r="D1153" s="4" t="s">
        <v>2070</v>
      </c>
      <c r="E1153" s="47">
        <v>383.16</v>
      </c>
      <c r="F1153" s="59">
        <f t="shared" si="17"/>
        <v>383.16</v>
      </c>
    </row>
    <row r="1154" spans="1:6" ht="29.25" customHeight="1" thickBot="1">
      <c r="A1154" s="10" t="s">
        <v>2071</v>
      </c>
      <c r="B1154" s="11"/>
      <c r="C1154" s="11"/>
      <c r="D1154" s="11"/>
      <c r="E1154" s="11"/>
      <c r="F1154" s="59">
        <f t="shared" si="17"/>
        <v>0</v>
      </c>
    </row>
    <row r="1155" spans="1:6" ht="13.5" thickBot="1">
      <c r="A1155" s="12" t="s">
        <v>2072</v>
      </c>
      <c r="B1155" s="13"/>
      <c r="C1155" s="13"/>
      <c r="D1155" s="13"/>
      <c r="E1155" s="13"/>
      <c r="F1155" s="59">
        <f t="shared" si="17"/>
        <v>0</v>
      </c>
    </row>
    <row r="1156" spans="1:6" ht="13.5" thickBot="1">
      <c r="A1156" s="9" t="s">
        <v>11</v>
      </c>
      <c r="B1156" s="3" t="s">
        <v>2073</v>
      </c>
      <c r="C1156" s="4" t="s">
        <v>2074</v>
      </c>
      <c r="D1156" s="4" t="s">
        <v>2075</v>
      </c>
      <c r="E1156" s="47">
        <v>319.29000000000002</v>
      </c>
      <c r="F1156" s="59">
        <f t="shared" si="17"/>
        <v>319.29000000000002</v>
      </c>
    </row>
    <row r="1157" spans="1:6" ht="13.5" thickBot="1">
      <c r="A1157" s="6" t="s">
        <v>11</v>
      </c>
      <c r="B1157" s="7" t="s">
        <v>2076</v>
      </c>
      <c r="C1157" s="8" t="s">
        <v>2077</v>
      </c>
      <c r="D1157" s="8" t="s">
        <v>2078</v>
      </c>
      <c r="E1157" s="48">
        <v>335.26</v>
      </c>
      <c r="F1157" s="59">
        <f t="shared" si="17"/>
        <v>335.26</v>
      </c>
    </row>
    <row r="1158" spans="1:6" ht="29.25" customHeight="1" thickBot="1">
      <c r="A1158" s="10" t="s">
        <v>2079</v>
      </c>
      <c r="B1158" s="11"/>
      <c r="C1158" s="11"/>
      <c r="D1158" s="11"/>
      <c r="E1158" s="11"/>
      <c r="F1158" s="59">
        <f t="shared" ref="F1158:F1221" si="18">E1158</f>
        <v>0</v>
      </c>
    </row>
    <row r="1159" spans="1:6" ht="13.5" thickBot="1">
      <c r="A1159" s="12" t="s">
        <v>2080</v>
      </c>
      <c r="B1159" s="13"/>
      <c r="C1159" s="13"/>
      <c r="D1159" s="13"/>
      <c r="E1159" s="13"/>
      <c r="F1159" s="59">
        <f t="shared" si="18"/>
        <v>0</v>
      </c>
    </row>
    <row r="1160" spans="1:6" ht="13.5" thickBot="1">
      <c r="A1160" s="2"/>
      <c r="B1160" s="3" t="s">
        <v>2081</v>
      </c>
      <c r="C1160" s="4" t="s">
        <v>2082</v>
      </c>
      <c r="D1160" s="4" t="s">
        <v>2083</v>
      </c>
      <c r="E1160" s="47">
        <v>287.37</v>
      </c>
      <c r="F1160" s="59">
        <f t="shared" si="18"/>
        <v>287.37</v>
      </c>
    </row>
    <row r="1161" spans="1:6" ht="29.25" customHeight="1" thickBot="1">
      <c r="A1161" s="10" t="s">
        <v>2084</v>
      </c>
      <c r="B1161" s="11"/>
      <c r="C1161" s="11"/>
      <c r="D1161" s="11"/>
      <c r="E1161" s="11"/>
      <c r="F1161" s="59">
        <f t="shared" si="18"/>
        <v>0</v>
      </c>
    </row>
    <row r="1162" spans="1:6" ht="13.5" thickBot="1">
      <c r="A1162" s="12" t="s">
        <v>2085</v>
      </c>
      <c r="B1162" s="13"/>
      <c r="C1162" s="13"/>
      <c r="D1162" s="13"/>
      <c r="E1162" s="13"/>
      <c r="F1162" s="59">
        <f t="shared" si="18"/>
        <v>0</v>
      </c>
    </row>
    <row r="1163" spans="1:6" ht="13.5" thickBot="1">
      <c r="A1163" s="18" t="s">
        <v>11</v>
      </c>
      <c r="B1163" s="19" t="s">
        <v>2086</v>
      </c>
      <c r="C1163" s="19" t="s">
        <v>2087</v>
      </c>
      <c r="D1163" s="19" t="s">
        <v>2088</v>
      </c>
      <c r="E1163" s="50">
        <v>166.39</v>
      </c>
      <c r="F1163" s="59">
        <f t="shared" si="18"/>
        <v>166.39</v>
      </c>
    </row>
    <row r="1164" spans="1:6" ht="13.5" thickBot="1">
      <c r="A1164" s="6" t="s">
        <v>11</v>
      </c>
      <c r="B1164" s="7" t="s">
        <v>2089</v>
      </c>
      <c r="C1164" s="8" t="s">
        <v>2090</v>
      </c>
      <c r="D1164" s="8" t="s">
        <v>2091</v>
      </c>
      <c r="E1164" s="48">
        <v>166.39</v>
      </c>
      <c r="F1164" s="59">
        <f t="shared" si="18"/>
        <v>166.39</v>
      </c>
    </row>
    <row r="1165" spans="1:6" ht="29.25" customHeight="1" thickBot="1">
      <c r="A1165" s="10" t="s">
        <v>2092</v>
      </c>
      <c r="B1165" s="11"/>
      <c r="C1165" s="11"/>
      <c r="D1165" s="11"/>
      <c r="E1165" s="11"/>
      <c r="F1165" s="59">
        <f t="shared" si="18"/>
        <v>0</v>
      </c>
    </row>
    <row r="1166" spans="1:6" ht="13.5" thickBot="1">
      <c r="A1166" s="12" t="s">
        <v>2093</v>
      </c>
      <c r="B1166" s="13"/>
      <c r="C1166" s="13"/>
      <c r="D1166" s="13"/>
      <c r="E1166" s="13"/>
      <c r="F1166" s="59">
        <f t="shared" si="18"/>
        <v>0</v>
      </c>
    </row>
    <row r="1167" spans="1:6" ht="13.5" thickBot="1">
      <c r="A1167" s="9" t="s">
        <v>11</v>
      </c>
      <c r="B1167" s="3" t="s">
        <v>2094</v>
      </c>
      <c r="C1167" s="4" t="s">
        <v>2095</v>
      </c>
      <c r="D1167" s="4" t="s">
        <v>2096</v>
      </c>
      <c r="E1167" s="47">
        <v>176.79</v>
      </c>
      <c r="F1167" s="59">
        <f t="shared" si="18"/>
        <v>176.79</v>
      </c>
    </row>
    <row r="1168" spans="1:6" ht="29.25" customHeight="1" thickBot="1">
      <c r="A1168" s="16" t="s">
        <v>2097</v>
      </c>
      <c r="B1168" s="17"/>
      <c r="C1168" s="17"/>
      <c r="D1168" s="17"/>
      <c r="E1168" s="17"/>
      <c r="F1168" s="59">
        <f t="shared" si="18"/>
        <v>0</v>
      </c>
    </row>
    <row r="1169" spans="1:6" ht="29.25" customHeight="1" thickBot="1">
      <c r="A1169" s="10" t="s">
        <v>2098</v>
      </c>
      <c r="B1169" s="11"/>
      <c r="C1169" s="11"/>
      <c r="D1169" s="11"/>
      <c r="E1169" s="11"/>
      <c r="F1169" s="59">
        <f t="shared" si="18"/>
        <v>0</v>
      </c>
    </row>
    <row r="1170" spans="1:6" ht="13.5" thickBot="1">
      <c r="A1170" s="12" t="s">
        <v>2099</v>
      </c>
      <c r="B1170" s="13"/>
      <c r="C1170" s="13"/>
      <c r="D1170" s="13"/>
      <c r="E1170" s="13"/>
      <c r="F1170" s="59">
        <f t="shared" si="18"/>
        <v>0</v>
      </c>
    </row>
    <row r="1171" spans="1:6" ht="13.5" thickBot="1">
      <c r="A1171" s="2"/>
      <c r="B1171" s="3" t="s">
        <v>2100</v>
      </c>
      <c r="C1171" s="4" t="s">
        <v>2101</v>
      </c>
      <c r="D1171" s="4" t="s">
        <v>2102</v>
      </c>
      <c r="E1171" s="47">
        <v>575.21</v>
      </c>
      <c r="F1171" s="59">
        <f t="shared" si="18"/>
        <v>575.21</v>
      </c>
    </row>
    <row r="1172" spans="1:6" ht="29.25" customHeight="1" thickBot="1">
      <c r="A1172" s="10" t="s">
        <v>2103</v>
      </c>
      <c r="B1172" s="11"/>
      <c r="C1172" s="11"/>
      <c r="D1172" s="11"/>
      <c r="E1172" s="11"/>
      <c r="F1172" s="59">
        <f t="shared" si="18"/>
        <v>0</v>
      </c>
    </row>
    <row r="1173" spans="1:6" ht="13.5" thickBot="1">
      <c r="A1173" s="12" t="s">
        <v>2104</v>
      </c>
      <c r="B1173" s="13"/>
      <c r="C1173" s="13"/>
      <c r="D1173" s="13"/>
      <c r="E1173" s="13"/>
      <c r="F1173" s="59">
        <f t="shared" si="18"/>
        <v>0</v>
      </c>
    </row>
    <row r="1174" spans="1:6" ht="13.5" thickBot="1">
      <c r="A1174" s="9" t="s">
        <v>11</v>
      </c>
      <c r="B1174" s="3" t="s">
        <v>2105</v>
      </c>
      <c r="C1174" s="4" t="s">
        <v>2106</v>
      </c>
      <c r="D1174" s="4" t="s">
        <v>2107</v>
      </c>
      <c r="E1174" s="47">
        <v>269.56</v>
      </c>
      <c r="F1174" s="59">
        <f t="shared" si="18"/>
        <v>269.56</v>
      </c>
    </row>
    <row r="1175" spans="1:6" ht="29.25" customHeight="1" thickBot="1">
      <c r="A1175" s="10" t="s">
        <v>2108</v>
      </c>
      <c r="B1175" s="11"/>
      <c r="C1175" s="11"/>
      <c r="D1175" s="11"/>
      <c r="E1175" s="11"/>
      <c r="F1175" s="59">
        <f t="shared" si="18"/>
        <v>0</v>
      </c>
    </row>
    <row r="1176" spans="1:6" ht="13.5" thickBot="1">
      <c r="A1176" s="12" t="s">
        <v>2104</v>
      </c>
      <c r="B1176" s="13"/>
      <c r="C1176" s="13"/>
      <c r="D1176" s="13"/>
      <c r="E1176" s="13"/>
      <c r="F1176" s="59">
        <f t="shared" si="18"/>
        <v>0</v>
      </c>
    </row>
    <row r="1177" spans="1:6" ht="13.5" thickBot="1">
      <c r="A1177" s="2"/>
      <c r="B1177" s="3" t="s">
        <v>2109</v>
      </c>
      <c r="C1177" s="4" t="s">
        <v>2110</v>
      </c>
      <c r="D1177" s="4" t="s">
        <v>2111</v>
      </c>
      <c r="E1177" s="47">
        <v>382.19</v>
      </c>
      <c r="F1177" s="59">
        <f t="shared" si="18"/>
        <v>382.19</v>
      </c>
    </row>
    <row r="1178" spans="1:6" ht="29.25" customHeight="1" thickBot="1">
      <c r="A1178" s="10" t="s">
        <v>2112</v>
      </c>
      <c r="B1178" s="11"/>
      <c r="C1178" s="11"/>
      <c r="D1178" s="11"/>
      <c r="E1178" s="11"/>
      <c r="F1178" s="59">
        <f t="shared" si="18"/>
        <v>0</v>
      </c>
    </row>
    <row r="1179" spans="1:6" ht="13.5" thickBot="1">
      <c r="A1179" s="12" t="s">
        <v>2104</v>
      </c>
      <c r="B1179" s="13"/>
      <c r="C1179" s="13"/>
      <c r="D1179" s="13"/>
      <c r="E1179" s="13"/>
      <c r="F1179" s="59">
        <f t="shared" si="18"/>
        <v>0</v>
      </c>
    </row>
    <row r="1180" spans="1:6" ht="13.5" thickBot="1">
      <c r="A1180" s="9" t="s">
        <v>11</v>
      </c>
      <c r="B1180" s="3" t="s">
        <v>2113</v>
      </c>
      <c r="C1180" s="4" t="s">
        <v>2114</v>
      </c>
      <c r="D1180" s="4" t="s">
        <v>2115</v>
      </c>
      <c r="E1180" s="47">
        <v>268.31</v>
      </c>
      <c r="F1180" s="59">
        <f t="shared" si="18"/>
        <v>268.31</v>
      </c>
    </row>
    <row r="1181" spans="1:6" ht="29.25" customHeight="1" thickBot="1">
      <c r="A1181" s="10" t="s">
        <v>2116</v>
      </c>
      <c r="B1181" s="11"/>
      <c r="C1181" s="11"/>
      <c r="D1181" s="11"/>
      <c r="E1181" s="11"/>
      <c r="F1181" s="59">
        <f t="shared" si="18"/>
        <v>0</v>
      </c>
    </row>
    <row r="1182" spans="1:6" ht="13.5" thickBot="1">
      <c r="A1182" s="12" t="s">
        <v>2104</v>
      </c>
      <c r="B1182" s="13"/>
      <c r="C1182" s="13"/>
      <c r="D1182" s="13"/>
      <c r="E1182" s="13"/>
      <c r="F1182" s="59">
        <f t="shared" si="18"/>
        <v>0</v>
      </c>
    </row>
    <row r="1183" spans="1:6" ht="13.5" thickBot="1">
      <c r="A1183" s="9" t="s">
        <v>11</v>
      </c>
      <c r="B1183" s="3" t="s">
        <v>2117</v>
      </c>
      <c r="C1183" s="4" t="s">
        <v>2118</v>
      </c>
      <c r="D1183" s="4" t="s">
        <v>2119</v>
      </c>
      <c r="E1183" s="47">
        <v>332.79</v>
      </c>
      <c r="F1183" s="59">
        <f t="shared" si="18"/>
        <v>332.79</v>
      </c>
    </row>
    <row r="1184" spans="1:6" ht="29.25" customHeight="1" thickBot="1">
      <c r="A1184" s="16" t="s">
        <v>2120</v>
      </c>
      <c r="B1184" s="17"/>
      <c r="C1184" s="17"/>
      <c r="D1184" s="17"/>
      <c r="E1184" s="17"/>
      <c r="F1184" s="59">
        <f t="shared" si="18"/>
        <v>0</v>
      </c>
    </row>
    <row r="1185" spans="1:6" ht="29.25" customHeight="1" thickBot="1">
      <c r="A1185" s="10" t="s">
        <v>2121</v>
      </c>
      <c r="B1185" s="11"/>
      <c r="C1185" s="11"/>
      <c r="D1185" s="11"/>
      <c r="E1185" s="11"/>
      <c r="F1185" s="59">
        <f t="shared" si="18"/>
        <v>0</v>
      </c>
    </row>
    <row r="1186" spans="1:6" ht="13.5" thickBot="1">
      <c r="A1186" s="12" t="s">
        <v>2122</v>
      </c>
      <c r="B1186" s="13"/>
      <c r="C1186" s="13"/>
      <c r="D1186" s="13"/>
      <c r="E1186" s="13"/>
      <c r="F1186" s="59">
        <f t="shared" si="18"/>
        <v>0</v>
      </c>
    </row>
    <row r="1187" spans="1:6" ht="13.5" thickBot="1">
      <c r="A1187" s="2"/>
      <c r="B1187" s="3" t="s">
        <v>2123</v>
      </c>
      <c r="C1187" s="4" t="s">
        <v>2124</v>
      </c>
      <c r="D1187" s="4" t="s">
        <v>2125</v>
      </c>
      <c r="E1187" s="47">
        <v>129.72</v>
      </c>
      <c r="F1187" s="59">
        <f t="shared" si="18"/>
        <v>129.72</v>
      </c>
    </row>
    <row r="1188" spans="1:6" ht="29.25" customHeight="1" thickBot="1">
      <c r="A1188" s="16" t="s">
        <v>2126</v>
      </c>
      <c r="B1188" s="17"/>
      <c r="C1188" s="17"/>
      <c r="D1188" s="17"/>
      <c r="E1188" s="17"/>
      <c r="F1188" s="59">
        <f t="shared" si="18"/>
        <v>0</v>
      </c>
    </row>
    <row r="1189" spans="1:6" ht="29.25" customHeight="1" thickBot="1">
      <c r="A1189" s="10" t="s">
        <v>2127</v>
      </c>
      <c r="B1189" s="11"/>
      <c r="C1189" s="11"/>
      <c r="D1189" s="11"/>
      <c r="E1189" s="11"/>
      <c r="F1189" s="59">
        <f t="shared" si="18"/>
        <v>0</v>
      </c>
    </row>
    <row r="1190" spans="1:6" ht="13.5" thickBot="1">
      <c r="A1190" s="12" t="s">
        <v>2128</v>
      </c>
      <c r="B1190" s="13"/>
      <c r="C1190" s="13"/>
      <c r="D1190" s="13"/>
      <c r="E1190" s="13"/>
      <c r="F1190" s="59">
        <f t="shared" si="18"/>
        <v>0</v>
      </c>
    </row>
    <row r="1191" spans="1:6" ht="13.5" thickBot="1">
      <c r="A1191" s="9" t="s">
        <v>11</v>
      </c>
      <c r="B1191" s="3" t="s">
        <v>2129</v>
      </c>
      <c r="C1191" s="4" t="s">
        <v>2130</v>
      </c>
      <c r="D1191" s="4" t="s">
        <v>2131</v>
      </c>
      <c r="E1191" s="47">
        <v>143.51</v>
      </c>
      <c r="F1191" s="59">
        <f t="shared" si="18"/>
        <v>143.51</v>
      </c>
    </row>
    <row r="1192" spans="1:6" ht="13.5" thickBot="1">
      <c r="A1192" s="6" t="s">
        <v>11</v>
      </c>
      <c r="B1192" s="7" t="s">
        <v>2132</v>
      </c>
      <c r="C1192" s="8" t="s">
        <v>2133</v>
      </c>
      <c r="D1192" s="8" t="s">
        <v>2134</v>
      </c>
      <c r="E1192" s="48">
        <v>150.79</v>
      </c>
      <c r="F1192" s="59">
        <f t="shared" si="18"/>
        <v>150.79</v>
      </c>
    </row>
    <row r="1193" spans="1:6" ht="29.25" customHeight="1" thickBot="1">
      <c r="A1193" s="10" t="s">
        <v>2135</v>
      </c>
      <c r="B1193" s="11"/>
      <c r="C1193" s="11"/>
      <c r="D1193" s="11"/>
      <c r="E1193" s="11"/>
      <c r="F1193" s="59">
        <f t="shared" si="18"/>
        <v>0</v>
      </c>
    </row>
    <row r="1194" spans="1:6" ht="13.5" thickBot="1">
      <c r="A1194" s="12" t="s">
        <v>2136</v>
      </c>
      <c r="B1194" s="13"/>
      <c r="C1194" s="13"/>
      <c r="D1194" s="13"/>
      <c r="E1194" s="13"/>
      <c r="F1194" s="59">
        <f t="shared" si="18"/>
        <v>0</v>
      </c>
    </row>
    <row r="1195" spans="1:6" ht="13.5" thickBot="1">
      <c r="A1195" s="9" t="s">
        <v>11</v>
      </c>
      <c r="B1195" s="3" t="s">
        <v>2137</v>
      </c>
      <c r="C1195" s="4" t="s">
        <v>2138</v>
      </c>
      <c r="D1195" s="4" t="s">
        <v>2139</v>
      </c>
      <c r="E1195" s="47">
        <v>91.51</v>
      </c>
      <c r="F1195" s="59">
        <f t="shared" si="18"/>
        <v>91.51</v>
      </c>
    </row>
    <row r="1196" spans="1:6" ht="13.5" thickBot="1">
      <c r="A1196" s="6" t="s">
        <v>11</v>
      </c>
      <c r="B1196" s="7" t="s">
        <v>2140</v>
      </c>
      <c r="C1196" s="8" t="s">
        <v>2141</v>
      </c>
      <c r="D1196" s="8" t="s">
        <v>2142</v>
      </c>
      <c r="E1196" s="48">
        <v>111.75</v>
      </c>
      <c r="F1196" s="59">
        <f t="shared" si="18"/>
        <v>111.75</v>
      </c>
    </row>
    <row r="1197" spans="1:6" ht="13.5" thickBot="1">
      <c r="A1197" s="6" t="s">
        <v>11</v>
      </c>
      <c r="B1197" s="7" t="s">
        <v>2143</v>
      </c>
      <c r="C1197" s="8" t="s">
        <v>2144</v>
      </c>
      <c r="D1197" s="8" t="s">
        <v>2145</v>
      </c>
      <c r="E1197" s="48">
        <v>91.51</v>
      </c>
      <c r="F1197" s="59">
        <f t="shared" si="18"/>
        <v>91.51</v>
      </c>
    </row>
    <row r="1198" spans="1:6" ht="29.25" customHeight="1" thickBot="1">
      <c r="A1198" s="10" t="s">
        <v>2146</v>
      </c>
      <c r="B1198" s="11"/>
      <c r="C1198" s="11"/>
      <c r="D1198" s="11"/>
      <c r="E1198" s="11"/>
      <c r="F1198" s="59">
        <f t="shared" si="18"/>
        <v>0</v>
      </c>
    </row>
    <row r="1199" spans="1:6" ht="13.5" thickBot="1">
      <c r="A1199" s="12" t="s">
        <v>2147</v>
      </c>
      <c r="B1199" s="13"/>
      <c r="C1199" s="13"/>
      <c r="D1199" s="13"/>
      <c r="E1199" s="13"/>
      <c r="F1199" s="59">
        <f t="shared" si="18"/>
        <v>0</v>
      </c>
    </row>
    <row r="1200" spans="1:6" ht="13.5" thickBot="1">
      <c r="A1200" s="9" t="s">
        <v>11</v>
      </c>
      <c r="B1200" s="3" t="s">
        <v>2148</v>
      </c>
      <c r="C1200" s="4" t="s">
        <v>2149</v>
      </c>
      <c r="D1200" s="4" t="s">
        <v>2150</v>
      </c>
      <c r="E1200" s="47">
        <v>119.73</v>
      </c>
      <c r="F1200" s="59">
        <f t="shared" si="18"/>
        <v>119.73</v>
      </c>
    </row>
    <row r="1201" spans="1:6" ht="29.25" customHeight="1" thickBot="1">
      <c r="A1201" s="10" t="s">
        <v>2151</v>
      </c>
      <c r="B1201" s="11"/>
      <c r="C1201" s="11"/>
      <c r="D1201" s="11"/>
      <c r="E1201" s="11"/>
      <c r="F1201" s="59">
        <f t="shared" si="18"/>
        <v>0</v>
      </c>
    </row>
    <row r="1202" spans="1:6" ht="13.5" thickBot="1">
      <c r="A1202" s="12" t="s">
        <v>2152</v>
      </c>
      <c r="B1202" s="13"/>
      <c r="C1202" s="13"/>
      <c r="D1202" s="13"/>
      <c r="E1202" s="13"/>
      <c r="F1202" s="59">
        <f t="shared" si="18"/>
        <v>0</v>
      </c>
    </row>
    <row r="1203" spans="1:6" ht="13.5" thickBot="1">
      <c r="A1203" s="2"/>
      <c r="B1203" s="3" t="s">
        <v>2153</v>
      </c>
      <c r="C1203" s="4" t="s">
        <v>2154</v>
      </c>
      <c r="D1203" s="4" t="s">
        <v>2155</v>
      </c>
      <c r="E1203" s="47">
        <v>143.66999999999999</v>
      </c>
      <c r="F1203" s="59">
        <f t="shared" si="18"/>
        <v>143.66999999999999</v>
      </c>
    </row>
    <row r="1204" spans="1:6" ht="29.25" customHeight="1" thickBot="1">
      <c r="A1204" s="10" t="s">
        <v>2156</v>
      </c>
      <c r="B1204" s="11"/>
      <c r="C1204" s="11"/>
      <c r="D1204" s="11"/>
      <c r="E1204" s="11"/>
      <c r="F1204" s="59">
        <f t="shared" si="18"/>
        <v>0</v>
      </c>
    </row>
    <row r="1205" spans="1:6" ht="13.5" thickBot="1">
      <c r="A1205" s="12" t="s">
        <v>2157</v>
      </c>
      <c r="B1205" s="13"/>
      <c r="C1205" s="13"/>
      <c r="D1205" s="13"/>
      <c r="E1205" s="13"/>
      <c r="F1205" s="59">
        <f t="shared" si="18"/>
        <v>0</v>
      </c>
    </row>
    <row r="1206" spans="1:6" ht="13.5" thickBot="1">
      <c r="A1206" s="9" t="s">
        <v>11</v>
      </c>
      <c r="B1206" s="3" t="s">
        <v>2158</v>
      </c>
      <c r="C1206" s="4" t="s">
        <v>2159</v>
      </c>
      <c r="D1206" s="4" t="s">
        <v>2160</v>
      </c>
      <c r="E1206" s="47">
        <v>122.08</v>
      </c>
      <c r="F1206" s="59">
        <f t="shared" si="18"/>
        <v>122.08</v>
      </c>
    </row>
    <row r="1207" spans="1:6" ht="29.25" customHeight="1" thickBot="1">
      <c r="A1207" s="10" t="s">
        <v>2161</v>
      </c>
      <c r="B1207" s="11"/>
      <c r="C1207" s="11"/>
      <c r="D1207" s="11"/>
      <c r="E1207" s="11"/>
      <c r="F1207" s="59">
        <f t="shared" si="18"/>
        <v>0</v>
      </c>
    </row>
    <row r="1208" spans="1:6" ht="13.5" thickBot="1">
      <c r="A1208" s="12" t="s">
        <v>2162</v>
      </c>
      <c r="B1208" s="13"/>
      <c r="C1208" s="13"/>
      <c r="D1208" s="13"/>
      <c r="E1208" s="13"/>
      <c r="F1208" s="59">
        <f t="shared" si="18"/>
        <v>0</v>
      </c>
    </row>
    <row r="1209" spans="1:6" ht="13.5" thickBot="1">
      <c r="A1209" s="9" t="s">
        <v>11</v>
      </c>
      <c r="B1209" s="3" t="s">
        <v>2163</v>
      </c>
      <c r="C1209" s="4" t="s">
        <v>2164</v>
      </c>
      <c r="D1209" s="4" t="s">
        <v>2165</v>
      </c>
      <c r="E1209" s="47">
        <v>82.54</v>
      </c>
      <c r="F1209" s="59">
        <f t="shared" si="18"/>
        <v>82.54</v>
      </c>
    </row>
    <row r="1210" spans="1:6" ht="13.5" thickBot="1">
      <c r="A1210" s="6" t="s">
        <v>11</v>
      </c>
      <c r="B1210" s="7" t="s">
        <v>2166</v>
      </c>
      <c r="C1210" s="8" t="s">
        <v>2167</v>
      </c>
      <c r="D1210" s="8" t="s">
        <v>2168</v>
      </c>
      <c r="E1210" s="48">
        <v>82.54</v>
      </c>
      <c r="F1210" s="59">
        <f t="shared" si="18"/>
        <v>82.54</v>
      </c>
    </row>
    <row r="1211" spans="1:6" ht="29.25" customHeight="1" thickBot="1">
      <c r="A1211" s="16" t="s">
        <v>2169</v>
      </c>
      <c r="B1211" s="17"/>
      <c r="C1211" s="17"/>
      <c r="D1211" s="17"/>
      <c r="E1211" s="17"/>
      <c r="F1211" s="59">
        <f t="shared" si="18"/>
        <v>0</v>
      </c>
    </row>
    <row r="1212" spans="1:6" ht="29.25" customHeight="1" thickBot="1">
      <c r="A1212" s="10" t="s">
        <v>2170</v>
      </c>
      <c r="B1212" s="11"/>
      <c r="C1212" s="11"/>
      <c r="D1212" s="11"/>
      <c r="E1212" s="11"/>
      <c r="F1212" s="59">
        <f t="shared" si="18"/>
        <v>0</v>
      </c>
    </row>
    <row r="1213" spans="1:6" ht="13.5" thickBot="1">
      <c r="A1213" s="12" t="s">
        <v>2171</v>
      </c>
      <c r="B1213" s="13"/>
      <c r="C1213" s="13"/>
      <c r="D1213" s="13"/>
      <c r="E1213" s="13"/>
      <c r="F1213" s="59">
        <f t="shared" si="18"/>
        <v>0</v>
      </c>
    </row>
    <row r="1214" spans="1:6" ht="13.5" thickBot="1">
      <c r="A1214" s="9" t="s">
        <v>11</v>
      </c>
      <c r="B1214" s="3" t="s">
        <v>2172</v>
      </c>
      <c r="C1214" s="4" t="s">
        <v>2173</v>
      </c>
      <c r="D1214" s="4" t="s">
        <v>2174</v>
      </c>
      <c r="E1214" s="47">
        <v>3909.12</v>
      </c>
      <c r="F1214" s="59">
        <f t="shared" si="18"/>
        <v>3909.12</v>
      </c>
    </row>
    <row r="1215" spans="1:6" ht="29.25" customHeight="1" thickBot="1">
      <c r="A1215" s="10" t="s">
        <v>2175</v>
      </c>
      <c r="B1215" s="11"/>
      <c r="C1215" s="11"/>
      <c r="D1215" s="11"/>
      <c r="E1215" s="11"/>
      <c r="F1215" s="59">
        <f t="shared" si="18"/>
        <v>0</v>
      </c>
    </row>
    <row r="1216" spans="1:6" ht="13.5" thickBot="1">
      <c r="A1216" s="12" t="s">
        <v>2171</v>
      </c>
      <c r="B1216" s="13"/>
      <c r="C1216" s="13"/>
      <c r="D1216" s="13"/>
      <c r="E1216" s="13"/>
      <c r="F1216" s="59">
        <f t="shared" si="18"/>
        <v>0</v>
      </c>
    </row>
    <row r="1217" spans="1:6" ht="13.5" thickBot="1">
      <c r="A1217" s="9" t="s">
        <v>11</v>
      </c>
      <c r="B1217" s="3" t="s">
        <v>2176</v>
      </c>
      <c r="C1217" s="4" t="s">
        <v>2177</v>
      </c>
      <c r="D1217" s="4" t="s">
        <v>2178</v>
      </c>
      <c r="E1217" s="47">
        <v>3474.77</v>
      </c>
      <c r="F1217" s="59">
        <f t="shared" si="18"/>
        <v>3474.77</v>
      </c>
    </row>
    <row r="1218" spans="1:6" ht="13.5" thickBot="1">
      <c r="A1218" s="6" t="s">
        <v>11</v>
      </c>
      <c r="B1218" s="7" t="s">
        <v>2179</v>
      </c>
      <c r="C1218" s="8" t="s">
        <v>2180</v>
      </c>
      <c r="D1218" s="8" t="s">
        <v>2181</v>
      </c>
      <c r="E1218" s="48">
        <v>3909.12</v>
      </c>
      <c r="F1218" s="59">
        <f t="shared" si="18"/>
        <v>3909.12</v>
      </c>
    </row>
    <row r="1219" spans="1:6" ht="29.25" customHeight="1" thickBot="1">
      <c r="A1219" s="10" t="s">
        <v>2182</v>
      </c>
      <c r="B1219" s="11"/>
      <c r="C1219" s="11"/>
      <c r="D1219" s="11"/>
      <c r="E1219" s="11"/>
      <c r="F1219" s="59">
        <f t="shared" si="18"/>
        <v>0</v>
      </c>
    </row>
    <row r="1220" spans="1:6" ht="13.5" thickBot="1">
      <c r="A1220" s="12" t="s">
        <v>2035</v>
      </c>
      <c r="B1220" s="13"/>
      <c r="C1220" s="13"/>
      <c r="D1220" s="13"/>
      <c r="E1220" s="13"/>
      <c r="F1220" s="59">
        <f t="shared" si="18"/>
        <v>0</v>
      </c>
    </row>
    <row r="1221" spans="1:6" ht="13.5" thickBot="1">
      <c r="A1221" s="9" t="s">
        <v>11</v>
      </c>
      <c r="B1221" s="3" t="s">
        <v>2183</v>
      </c>
      <c r="C1221" s="4" t="s">
        <v>2184</v>
      </c>
      <c r="D1221" s="4" t="s">
        <v>2185</v>
      </c>
      <c r="E1221" s="47">
        <v>256.99</v>
      </c>
      <c r="F1221" s="59">
        <f t="shared" si="18"/>
        <v>256.99</v>
      </c>
    </row>
    <row r="1222" spans="1:6" ht="13.5" thickBot="1">
      <c r="A1222" s="6" t="s">
        <v>11</v>
      </c>
      <c r="B1222" s="7" t="s">
        <v>2186</v>
      </c>
      <c r="C1222" s="8" t="s">
        <v>2187</v>
      </c>
      <c r="D1222" s="8" t="s">
        <v>2188</v>
      </c>
      <c r="E1222" s="48">
        <v>170.03</v>
      </c>
      <c r="F1222" s="59">
        <f t="shared" ref="F1222:F1285" si="19">E1222</f>
        <v>170.03</v>
      </c>
    </row>
    <row r="1223" spans="1:6" ht="13.5" thickBot="1">
      <c r="A1223" s="6" t="s">
        <v>11</v>
      </c>
      <c r="B1223" s="7" t="s">
        <v>2189</v>
      </c>
      <c r="C1223" s="8" t="s">
        <v>2190</v>
      </c>
      <c r="D1223" s="8" t="s">
        <v>2191</v>
      </c>
      <c r="E1223" s="48">
        <v>170.03</v>
      </c>
      <c r="F1223" s="59">
        <f t="shared" si="19"/>
        <v>170.03</v>
      </c>
    </row>
    <row r="1224" spans="1:6" ht="13.5" thickBot="1">
      <c r="A1224" s="6" t="s">
        <v>11</v>
      </c>
      <c r="B1224" s="7" t="s">
        <v>2192</v>
      </c>
      <c r="C1224" s="8" t="s">
        <v>2193</v>
      </c>
      <c r="D1224" s="8" t="s">
        <v>2194</v>
      </c>
      <c r="E1224" s="48">
        <v>170.03</v>
      </c>
      <c r="F1224" s="59">
        <f t="shared" si="19"/>
        <v>170.03</v>
      </c>
    </row>
    <row r="1225" spans="1:6" ht="29.25" customHeight="1" thickBot="1">
      <c r="A1225" s="16" t="s">
        <v>2195</v>
      </c>
      <c r="B1225" s="17"/>
      <c r="C1225" s="17"/>
      <c r="D1225" s="17"/>
      <c r="E1225" s="17"/>
      <c r="F1225" s="59">
        <f t="shared" si="19"/>
        <v>0</v>
      </c>
    </row>
    <row r="1226" spans="1:6" ht="29.25" customHeight="1" thickBot="1">
      <c r="A1226" s="10" t="s">
        <v>2196</v>
      </c>
      <c r="B1226" s="11"/>
      <c r="C1226" s="11"/>
      <c r="D1226" s="11"/>
      <c r="E1226" s="11"/>
      <c r="F1226" s="59">
        <f t="shared" si="19"/>
        <v>0</v>
      </c>
    </row>
    <row r="1227" spans="1:6" ht="13.5" thickBot="1">
      <c r="A1227" s="12" t="s">
        <v>2197</v>
      </c>
      <c r="B1227" s="13"/>
      <c r="C1227" s="13"/>
      <c r="D1227" s="13"/>
      <c r="E1227" s="13"/>
      <c r="F1227" s="59">
        <f t="shared" si="19"/>
        <v>0</v>
      </c>
    </row>
    <row r="1228" spans="1:6" ht="13.5" thickBot="1">
      <c r="A1228" s="18" t="s">
        <v>11</v>
      </c>
      <c r="B1228" s="19" t="s">
        <v>2198</v>
      </c>
      <c r="C1228" s="19" t="s">
        <v>2199</v>
      </c>
      <c r="D1228" s="19" t="s">
        <v>2200</v>
      </c>
      <c r="E1228" s="50">
        <v>1183.29</v>
      </c>
      <c r="F1228" s="59">
        <f t="shared" si="19"/>
        <v>1183.29</v>
      </c>
    </row>
    <row r="1229" spans="1:6" ht="13.5" thickBot="1">
      <c r="A1229" s="6" t="s">
        <v>11</v>
      </c>
      <c r="B1229" s="7" t="s">
        <v>2201</v>
      </c>
      <c r="C1229" s="8" t="s">
        <v>2202</v>
      </c>
      <c r="D1229" s="8" t="s">
        <v>2203</v>
      </c>
      <c r="E1229" s="48">
        <v>1225.55</v>
      </c>
      <c r="F1229" s="59">
        <f t="shared" si="19"/>
        <v>1225.55</v>
      </c>
    </row>
    <row r="1230" spans="1:6" ht="13.5" thickBot="1">
      <c r="A1230" s="6" t="s">
        <v>11</v>
      </c>
      <c r="B1230" s="7" t="s">
        <v>2204</v>
      </c>
      <c r="C1230" s="8" t="s">
        <v>2205</v>
      </c>
      <c r="D1230" s="8" t="s">
        <v>2206</v>
      </c>
      <c r="E1230" s="48">
        <v>1267.82</v>
      </c>
      <c r="F1230" s="59">
        <f t="shared" si="19"/>
        <v>1267.82</v>
      </c>
    </row>
    <row r="1231" spans="1:6" ht="13.5" thickBot="1">
      <c r="A1231" s="6" t="s">
        <v>11</v>
      </c>
      <c r="B1231" s="7" t="s">
        <v>2207</v>
      </c>
      <c r="C1231" s="8" t="s">
        <v>2208</v>
      </c>
      <c r="D1231" s="8" t="s">
        <v>2209</v>
      </c>
      <c r="E1231" s="48">
        <v>1436.86</v>
      </c>
      <c r="F1231" s="59">
        <f t="shared" si="19"/>
        <v>1436.86</v>
      </c>
    </row>
    <row r="1232" spans="1:6" ht="29.25" customHeight="1" thickBot="1">
      <c r="A1232" s="10" t="s">
        <v>2210</v>
      </c>
      <c r="B1232" s="11"/>
      <c r="C1232" s="11"/>
      <c r="D1232" s="11"/>
      <c r="E1232" s="11"/>
      <c r="F1232" s="59">
        <f t="shared" si="19"/>
        <v>0</v>
      </c>
    </row>
    <row r="1233" spans="1:6" ht="13.5" thickBot="1">
      <c r="A1233" s="12" t="s">
        <v>2211</v>
      </c>
      <c r="B1233" s="13"/>
      <c r="C1233" s="13"/>
      <c r="D1233" s="13"/>
      <c r="E1233" s="13"/>
      <c r="F1233" s="59">
        <f t="shared" si="19"/>
        <v>0</v>
      </c>
    </row>
    <row r="1234" spans="1:6" ht="13.5" thickBot="1">
      <c r="A1234" s="9" t="s">
        <v>11</v>
      </c>
      <c r="B1234" s="3" t="s">
        <v>2212</v>
      </c>
      <c r="C1234" s="4" t="s">
        <v>2213</v>
      </c>
      <c r="D1234" s="4" t="s">
        <v>2214</v>
      </c>
      <c r="E1234" s="47">
        <v>657.39</v>
      </c>
      <c r="F1234" s="59">
        <f t="shared" si="19"/>
        <v>657.39</v>
      </c>
    </row>
    <row r="1235" spans="1:6" ht="13.5" thickBot="1">
      <c r="A1235" s="6" t="s">
        <v>11</v>
      </c>
      <c r="B1235" s="7" t="s">
        <v>2215</v>
      </c>
      <c r="C1235" s="8" t="s">
        <v>2216</v>
      </c>
      <c r="D1235" s="8" t="s">
        <v>2217</v>
      </c>
      <c r="E1235" s="48">
        <v>698.47</v>
      </c>
      <c r="F1235" s="59">
        <f t="shared" si="19"/>
        <v>698.47</v>
      </c>
    </row>
    <row r="1236" spans="1:6" ht="13.5" thickBot="1">
      <c r="A1236" s="6" t="s">
        <v>11</v>
      </c>
      <c r="B1236" s="7" t="s">
        <v>2218</v>
      </c>
      <c r="C1236" s="8" t="s">
        <v>2219</v>
      </c>
      <c r="D1236" s="8" t="s">
        <v>2220</v>
      </c>
      <c r="E1236" s="48">
        <v>739.56</v>
      </c>
      <c r="F1236" s="59">
        <f t="shared" si="19"/>
        <v>739.56</v>
      </c>
    </row>
    <row r="1237" spans="1:6" ht="29.25" customHeight="1" thickBot="1">
      <c r="A1237" s="10" t="s">
        <v>2221</v>
      </c>
      <c r="B1237" s="11"/>
      <c r="C1237" s="11"/>
      <c r="D1237" s="11"/>
      <c r="E1237" s="11"/>
      <c r="F1237" s="59">
        <f t="shared" si="19"/>
        <v>0</v>
      </c>
    </row>
    <row r="1238" spans="1:6" ht="13.5" thickBot="1">
      <c r="A1238" s="12" t="s">
        <v>2222</v>
      </c>
      <c r="B1238" s="13"/>
      <c r="C1238" s="13"/>
      <c r="D1238" s="13"/>
      <c r="E1238" s="13"/>
      <c r="F1238" s="59">
        <f t="shared" si="19"/>
        <v>0</v>
      </c>
    </row>
    <row r="1239" spans="1:6" ht="13.5" thickBot="1">
      <c r="A1239" s="9"/>
      <c r="B1239" s="3" t="s">
        <v>2223</v>
      </c>
      <c r="C1239" s="4" t="s">
        <v>2224</v>
      </c>
      <c r="D1239" s="4" t="s">
        <v>2225</v>
      </c>
      <c r="E1239" s="47">
        <v>739.56</v>
      </c>
      <c r="F1239" s="59">
        <f t="shared" si="19"/>
        <v>739.56</v>
      </c>
    </row>
    <row r="1240" spans="1:6" ht="13.5" thickBot="1">
      <c r="A1240" s="6" t="s">
        <v>11</v>
      </c>
      <c r="B1240" s="22">
        <v>798681714476</v>
      </c>
      <c r="C1240" s="8" t="s">
        <v>3354</v>
      </c>
      <c r="D1240" s="8" t="s">
        <v>3355</v>
      </c>
      <c r="E1240" s="48">
        <v>739.56</v>
      </c>
      <c r="F1240" s="59">
        <f t="shared" si="19"/>
        <v>739.56</v>
      </c>
    </row>
    <row r="1241" spans="1:6" ht="13.5" thickBot="1">
      <c r="A1241" s="6"/>
      <c r="B1241" s="7" t="s">
        <v>2226</v>
      </c>
      <c r="C1241" s="8" t="s">
        <v>2227</v>
      </c>
      <c r="D1241" s="8" t="s">
        <v>2228</v>
      </c>
      <c r="E1241" s="48">
        <v>821.73</v>
      </c>
      <c r="F1241" s="59">
        <f t="shared" si="19"/>
        <v>821.73</v>
      </c>
    </row>
    <row r="1242" spans="1:6" ht="13.5" thickBot="1">
      <c r="A1242" s="6"/>
      <c r="B1242" s="7" t="s">
        <v>2229</v>
      </c>
      <c r="C1242" s="8" t="s">
        <v>2230</v>
      </c>
      <c r="D1242" s="8" t="s">
        <v>2231</v>
      </c>
      <c r="E1242" s="48">
        <v>1267.82</v>
      </c>
      <c r="F1242" s="59">
        <f t="shared" si="19"/>
        <v>1267.82</v>
      </c>
    </row>
    <row r="1243" spans="1:6" ht="13.5" thickBot="1">
      <c r="A1243" s="6"/>
      <c r="B1243" s="7" t="s">
        <v>2232</v>
      </c>
      <c r="C1243" s="8" t="s">
        <v>2233</v>
      </c>
      <c r="D1243" s="8" t="s">
        <v>2234</v>
      </c>
      <c r="E1243" s="48">
        <v>929.73</v>
      </c>
      <c r="F1243" s="59">
        <f t="shared" si="19"/>
        <v>929.73</v>
      </c>
    </row>
    <row r="1244" spans="1:6" ht="13.5" thickBot="1">
      <c r="A1244" s="6" t="s">
        <v>11</v>
      </c>
      <c r="B1244" s="22">
        <v>798681714483</v>
      </c>
      <c r="C1244" s="8" t="s">
        <v>3356</v>
      </c>
      <c r="D1244" s="8" t="s">
        <v>3357</v>
      </c>
      <c r="E1244" s="48">
        <v>929.73</v>
      </c>
      <c r="F1244" s="59">
        <f t="shared" si="19"/>
        <v>929.73</v>
      </c>
    </row>
    <row r="1245" spans="1:6" ht="13.5" thickBot="1">
      <c r="A1245" s="6"/>
      <c r="B1245" s="21" t="s">
        <v>2235</v>
      </c>
      <c r="C1245" s="21" t="s">
        <v>2236</v>
      </c>
      <c r="D1245" s="21" t="s">
        <v>2237</v>
      </c>
      <c r="E1245" s="49">
        <v>1352.34</v>
      </c>
      <c r="F1245" s="59">
        <f t="shared" si="19"/>
        <v>1352.34</v>
      </c>
    </row>
    <row r="1246" spans="1:6" ht="13.5" thickBot="1">
      <c r="A1246" s="6"/>
      <c r="B1246" s="7" t="s">
        <v>2238</v>
      </c>
      <c r="C1246" s="8" t="s">
        <v>2239</v>
      </c>
      <c r="D1246" s="8" t="s">
        <v>2240</v>
      </c>
      <c r="E1246" s="48">
        <v>1436.86</v>
      </c>
      <c r="F1246" s="59">
        <f t="shared" si="19"/>
        <v>1436.86</v>
      </c>
    </row>
    <row r="1247" spans="1:6" ht="13.5" thickBot="1">
      <c r="A1247" s="6" t="s">
        <v>11</v>
      </c>
      <c r="B1247" s="22">
        <v>798681703128</v>
      </c>
      <c r="C1247" s="8" t="s">
        <v>3358</v>
      </c>
      <c r="D1247" s="8" t="s">
        <v>3359</v>
      </c>
      <c r="E1247" s="48">
        <v>1690.42</v>
      </c>
      <c r="F1247" s="59">
        <f t="shared" si="19"/>
        <v>1690.42</v>
      </c>
    </row>
    <row r="1248" spans="1:6" ht="13.5" thickBot="1">
      <c r="A1248" s="6"/>
      <c r="B1248" s="7" t="s">
        <v>2241</v>
      </c>
      <c r="C1248" s="8" t="s">
        <v>2242</v>
      </c>
      <c r="D1248" s="8" t="s">
        <v>2243</v>
      </c>
      <c r="E1248" s="48">
        <v>1014.25</v>
      </c>
      <c r="F1248" s="59">
        <f t="shared" si="19"/>
        <v>1014.25</v>
      </c>
    </row>
    <row r="1249" spans="1:6" ht="29.25" customHeight="1" thickBot="1">
      <c r="A1249" s="10" t="s">
        <v>2244</v>
      </c>
      <c r="B1249" s="11"/>
      <c r="C1249" s="11"/>
      <c r="D1249" s="11"/>
      <c r="E1249" s="11"/>
      <c r="F1249" s="59">
        <f t="shared" si="19"/>
        <v>0</v>
      </c>
    </row>
    <row r="1250" spans="1:6" ht="13.5" thickBot="1">
      <c r="A1250" s="12" t="s">
        <v>2245</v>
      </c>
      <c r="B1250" s="13"/>
      <c r="C1250" s="13"/>
      <c r="D1250" s="13"/>
      <c r="E1250" s="13"/>
      <c r="F1250" s="59">
        <f t="shared" si="19"/>
        <v>0</v>
      </c>
    </row>
    <row r="1251" spans="1:6" ht="13.5" thickBot="1">
      <c r="A1251" s="9" t="s">
        <v>11</v>
      </c>
      <c r="B1251" s="3" t="s">
        <v>2246</v>
      </c>
      <c r="C1251" s="4" t="s">
        <v>2247</v>
      </c>
      <c r="D1251" s="4" t="s">
        <v>2248</v>
      </c>
      <c r="E1251" s="47">
        <v>39.909999999999997</v>
      </c>
      <c r="F1251" s="59">
        <f t="shared" si="19"/>
        <v>39.909999999999997</v>
      </c>
    </row>
    <row r="1252" spans="1:6" ht="13.5" thickBot="1">
      <c r="A1252" s="6" t="s">
        <v>11</v>
      </c>
      <c r="B1252" s="7" t="s">
        <v>2249</v>
      </c>
      <c r="C1252" s="8" t="s">
        <v>2250</v>
      </c>
      <c r="D1252" s="8" t="s">
        <v>2251</v>
      </c>
      <c r="E1252" s="48">
        <v>39.909999999999997</v>
      </c>
      <c r="F1252" s="59">
        <f t="shared" si="19"/>
        <v>39.909999999999997</v>
      </c>
    </row>
    <row r="1253" spans="1:6" ht="13.5" thickBot="1">
      <c r="A1253" s="6" t="s">
        <v>11</v>
      </c>
      <c r="B1253" s="7" t="s">
        <v>2252</v>
      </c>
      <c r="C1253" s="8" t="s">
        <v>2253</v>
      </c>
      <c r="D1253" s="8" t="s">
        <v>2254</v>
      </c>
      <c r="E1253" s="48">
        <v>40.99</v>
      </c>
      <c r="F1253" s="59">
        <f t="shared" si="19"/>
        <v>40.99</v>
      </c>
    </row>
    <row r="1254" spans="1:6" ht="13.5" thickBot="1">
      <c r="A1254" s="5"/>
      <c r="B1254" s="7" t="s">
        <v>2255</v>
      </c>
      <c r="C1254" s="8" t="s">
        <v>2256</v>
      </c>
      <c r="D1254" s="8" t="s">
        <v>2257</v>
      </c>
      <c r="E1254" s="48">
        <v>575.21</v>
      </c>
      <c r="F1254" s="59">
        <f t="shared" si="19"/>
        <v>575.21</v>
      </c>
    </row>
    <row r="1255" spans="1:6" ht="13.5" thickBot="1">
      <c r="A1255" s="12" t="s">
        <v>2258</v>
      </c>
      <c r="B1255" s="13"/>
      <c r="C1255" s="13"/>
      <c r="D1255" s="13"/>
      <c r="E1255" s="13"/>
      <c r="F1255" s="59">
        <f t="shared" si="19"/>
        <v>0</v>
      </c>
    </row>
    <row r="1256" spans="1:6" ht="13.5" thickBot="1">
      <c r="A1256" s="9" t="s">
        <v>11</v>
      </c>
      <c r="B1256" s="3" t="s">
        <v>2259</v>
      </c>
      <c r="C1256" s="4" t="s">
        <v>2260</v>
      </c>
      <c r="D1256" s="4" t="s">
        <v>2261</v>
      </c>
      <c r="E1256" s="47">
        <v>103.76</v>
      </c>
      <c r="F1256" s="59">
        <f t="shared" si="19"/>
        <v>103.76</v>
      </c>
    </row>
    <row r="1257" spans="1:6" ht="29.25" customHeight="1" thickBot="1">
      <c r="A1257" s="10" t="s">
        <v>1846</v>
      </c>
      <c r="B1257" s="11"/>
      <c r="C1257" s="11"/>
      <c r="D1257" s="11"/>
      <c r="E1257" s="11"/>
      <c r="F1257" s="59">
        <f t="shared" si="19"/>
        <v>0</v>
      </c>
    </row>
    <row r="1258" spans="1:6" ht="13.5" thickBot="1">
      <c r="A1258" s="12" t="s">
        <v>1788</v>
      </c>
      <c r="B1258" s="13"/>
      <c r="C1258" s="13"/>
      <c r="D1258" s="13"/>
      <c r="E1258" s="13"/>
      <c r="F1258" s="59">
        <f t="shared" si="19"/>
        <v>0</v>
      </c>
    </row>
    <row r="1259" spans="1:6" ht="13.5" thickBot="1">
      <c r="A1259" s="9" t="s">
        <v>11</v>
      </c>
      <c r="B1259" s="3" t="s">
        <v>2262</v>
      </c>
      <c r="C1259" s="4" t="s">
        <v>2263</v>
      </c>
      <c r="D1259" s="4" t="s">
        <v>2264</v>
      </c>
      <c r="E1259" s="47">
        <v>199.56</v>
      </c>
      <c r="F1259" s="59">
        <f t="shared" si="19"/>
        <v>199.56</v>
      </c>
    </row>
    <row r="1260" spans="1:6" ht="13.5" thickBot="1">
      <c r="A1260" s="6" t="s">
        <v>11</v>
      </c>
      <c r="B1260" s="7" t="s">
        <v>2265</v>
      </c>
      <c r="C1260" s="8" t="s">
        <v>2266</v>
      </c>
      <c r="D1260" s="8" t="s">
        <v>2267</v>
      </c>
      <c r="E1260" s="48">
        <v>278.60000000000002</v>
      </c>
      <c r="F1260" s="59">
        <f t="shared" si="19"/>
        <v>278.60000000000002</v>
      </c>
    </row>
    <row r="1261" spans="1:6" ht="29.25" customHeight="1" thickBot="1">
      <c r="A1261" s="16" t="s">
        <v>2268</v>
      </c>
      <c r="B1261" s="17"/>
      <c r="C1261" s="17"/>
      <c r="D1261" s="17"/>
      <c r="E1261" s="17"/>
      <c r="F1261" s="59">
        <f t="shared" si="19"/>
        <v>0</v>
      </c>
    </row>
    <row r="1262" spans="1:6" ht="29.25" customHeight="1" thickBot="1">
      <c r="A1262" s="10" t="s">
        <v>2269</v>
      </c>
      <c r="B1262" s="11"/>
      <c r="C1262" s="11"/>
      <c r="D1262" s="11"/>
      <c r="E1262" s="11"/>
      <c r="F1262" s="59">
        <f t="shared" si="19"/>
        <v>0</v>
      </c>
    </row>
    <row r="1263" spans="1:6" ht="13.5" thickBot="1">
      <c r="A1263" s="12" t="s">
        <v>2270</v>
      </c>
      <c r="B1263" s="13"/>
      <c r="C1263" s="13"/>
      <c r="D1263" s="13"/>
      <c r="E1263" s="13"/>
      <c r="F1263" s="59">
        <f t="shared" si="19"/>
        <v>0</v>
      </c>
    </row>
    <row r="1264" spans="1:6" ht="13.5" thickBot="1">
      <c r="A1264" s="9" t="s">
        <v>11</v>
      </c>
      <c r="B1264" s="3" t="s">
        <v>2271</v>
      </c>
      <c r="C1264" s="4" t="s">
        <v>2272</v>
      </c>
      <c r="D1264" s="4" t="s">
        <v>2273</v>
      </c>
      <c r="E1264" s="47">
        <v>1403.05</v>
      </c>
      <c r="F1264" s="59">
        <f t="shared" si="19"/>
        <v>1403.05</v>
      </c>
    </row>
    <row r="1265" spans="1:6" ht="29.25" customHeight="1" thickBot="1">
      <c r="A1265" s="16" t="s">
        <v>2274</v>
      </c>
      <c r="B1265" s="17"/>
      <c r="C1265" s="17"/>
      <c r="D1265" s="17"/>
      <c r="E1265" s="17"/>
      <c r="F1265" s="59">
        <f t="shared" si="19"/>
        <v>0</v>
      </c>
    </row>
    <row r="1266" spans="1:6" ht="29.25" customHeight="1" thickBot="1">
      <c r="A1266" s="10" t="s">
        <v>2275</v>
      </c>
      <c r="B1266" s="11"/>
      <c r="C1266" s="11"/>
      <c r="D1266" s="11"/>
      <c r="E1266" s="11"/>
      <c r="F1266" s="59">
        <f t="shared" si="19"/>
        <v>0</v>
      </c>
    </row>
    <row r="1267" spans="1:6" ht="13.5" thickBot="1">
      <c r="A1267" s="12" t="s">
        <v>2276</v>
      </c>
      <c r="B1267" s="13"/>
      <c r="C1267" s="13"/>
      <c r="D1267" s="13"/>
      <c r="E1267" s="13"/>
      <c r="F1267" s="59">
        <f t="shared" si="19"/>
        <v>0</v>
      </c>
    </row>
    <row r="1268" spans="1:6" ht="13.5" thickBot="1">
      <c r="A1268" s="9" t="s">
        <v>11</v>
      </c>
      <c r="B1268" s="3" t="s">
        <v>2277</v>
      </c>
      <c r="C1268" s="4" t="s">
        <v>2278</v>
      </c>
      <c r="D1268" s="4" t="s">
        <v>2279</v>
      </c>
      <c r="E1268" s="47">
        <v>79.819999999999993</v>
      </c>
      <c r="F1268" s="59">
        <f t="shared" si="19"/>
        <v>79.819999999999993</v>
      </c>
    </row>
    <row r="1269" spans="1:6" ht="13.5" thickBot="1">
      <c r="A1269" s="6" t="s">
        <v>11</v>
      </c>
      <c r="B1269" s="7" t="s">
        <v>2280</v>
      </c>
      <c r="C1269" s="8" t="s">
        <v>2281</v>
      </c>
      <c r="D1269" s="8" t="s">
        <v>2282</v>
      </c>
      <c r="E1269" s="48">
        <v>87.8</v>
      </c>
      <c r="F1269" s="59">
        <f t="shared" si="19"/>
        <v>87.8</v>
      </c>
    </row>
    <row r="1270" spans="1:6" ht="13.5" thickBot="1">
      <c r="A1270" s="12" t="s">
        <v>2283</v>
      </c>
      <c r="B1270" s="13"/>
      <c r="C1270" s="13"/>
      <c r="D1270" s="13"/>
      <c r="E1270" s="13"/>
      <c r="F1270" s="59">
        <f t="shared" si="19"/>
        <v>0</v>
      </c>
    </row>
    <row r="1271" spans="1:6" ht="13.5" thickBot="1">
      <c r="A1271" s="9" t="s">
        <v>11</v>
      </c>
      <c r="B1271" s="3" t="s">
        <v>2284</v>
      </c>
      <c r="C1271" s="4" t="s">
        <v>2285</v>
      </c>
      <c r="D1271" s="4" t="s">
        <v>2286</v>
      </c>
      <c r="E1271" s="47">
        <v>59.86</v>
      </c>
      <c r="F1271" s="59">
        <f t="shared" si="19"/>
        <v>59.86</v>
      </c>
    </row>
    <row r="1272" spans="1:6" ht="13.5" thickBot="1">
      <c r="A1272" s="6" t="s">
        <v>11</v>
      </c>
      <c r="B1272" s="7" t="s">
        <v>2287</v>
      </c>
      <c r="C1272" s="8" t="s">
        <v>2288</v>
      </c>
      <c r="D1272" s="8" t="s">
        <v>2289</v>
      </c>
      <c r="E1272" s="48">
        <v>59.86</v>
      </c>
      <c r="F1272" s="59">
        <f t="shared" si="19"/>
        <v>59.86</v>
      </c>
    </row>
    <row r="1273" spans="1:6" ht="13.5" thickBot="1">
      <c r="A1273" s="6" t="s">
        <v>11</v>
      </c>
      <c r="B1273" s="7" t="s">
        <v>2290</v>
      </c>
      <c r="C1273" s="8" t="s">
        <v>2291</v>
      </c>
      <c r="D1273" s="8" t="s">
        <v>2292</v>
      </c>
      <c r="E1273" s="48">
        <v>63.85</v>
      </c>
      <c r="F1273" s="59">
        <f t="shared" si="19"/>
        <v>63.85</v>
      </c>
    </row>
    <row r="1274" spans="1:6" ht="13.5" thickBot="1">
      <c r="A1274" s="6" t="s">
        <v>11</v>
      </c>
      <c r="B1274" s="7" t="s">
        <v>2293</v>
      </c>
      <c r="C1274" s="8" t="s">
        <v>2294</v>
      </c>
      <c r="D1274" s="8" t="s">
        <v>2295</v>
      </c>
      <c r="E1274" s="48">
        <v>63.85</v>
      </c>
      <c r="F1274" s="59">
        <f t="shared" si="19"/>
        <v>63.85</v>
      </c>
    </row>
    <row r="1275" spans="1:6" ht="13.5" thickBot="1">
      <c r="A1275" s="12" t="s">
        <v>2296</v>
      </c>
      <c r="B1275" s="13"/>
      <c r="C1275" s="13"/>
      <c r="D1275" s="13"/>
      <c r="E1275" s="13"/>
      <c r="F1275" s="59">
        <f t="shared" si="19"/>
        <v>0</v>
      </c>
    </row>
    <row r="1276" spans="1:6" ht="13.5" thickBot="1">
      <c r="A1276" s="2"/>
      <c r="B1276" s="3" t="s">
        <v>2297</v>
      </c>
      <c r="C1276" s="4" t="s">
        <v>2298</v>
      </c>
      <c r="D1276" s="4" t="s">
        <v>2299</v>
      </c>
      <c r="E1276" s="47">
        <v>71.83</v>
      </c>
      <c r="F1276" s="59">
        <f t="shared" si="19"/>
        <v>71.83</v>
      </c>
    </row>
    <row r="1277" spans="1:6" ht="13.5" thickBot="1">
      <c r="A1277" s="5"/>
      <c r="B1277" s="7" t="s">
        <v>2300</v>
      </c>
      <c r="C1277" s="8" t="s">
        <v>2301</v>
      </c>
      <c r="D1277" s="8" t="s">
        <v>2302</v>
      </c>
      <c r="E1277" s="48">
        <v>71.83</v>
      </c>
      <c r="F1277" s="59">
        <f t="shared" si="19"/>
        <v>71.83</v>
      </c>
    </row>
    <row r="1278" spans="1:6" ht="13.5" thickBot="1">
      <c r="A1278" s="5"/>
      <c r="B1278" s="7" t="s">
        <v>2303</v>
      </c>
      <c r="C1278" s="8" t="s">
        <v>2304</v>
      </c>
      <c r="D1278" s="8" t="s">
        <v>2305</v>
      </c>
      <c r="E1278" s="48">
        <v>71.83</v>
      </c>
      <c r="F1278" s="59">
        <f t="shared" si="19"/>
        <v>71.83</v>
      </c>
    </row>
    <row r="1279" spans="1:6" ht="13.5" thickBot="1">
      <c r="A1279" s="5"/>
      <c r="B1279" s="7" t="s">
        <v>2306</v>
      </c>
      <c r="C1279" s="8" t="s">
        <v>2307</v>
      </c>
      <c r="D1279" s="8" t="s">
        <v>2308</v>
      </c>
      <c r="E1279" s="48">
        <v>71.83</v>
      </c>
      <c r="F1279" s="59">
        <f t="shared" si="19"/>
        <v>71.83</v>
      </c>
    </row>
    <row r="1280" spans="1:6" ht="13.5" thickBot="1">
      <c r="A1280" s="5"/>
      <c r="B1280" s="21" t="s">
        <v>2309</v>
      </c>
      <c r="C1280" s="21" t="s">
        <v>2310</v>
      </c>
      <c r="D1280" s="21" t="s">
        <v>2311</v>
      </c>
      <c r="E1280" s="49">
        <v>79.819999999999993</v>
      </c>
      <c r="F1280" s="59">
        <f t="shared" si="19"/>
        <v>79.819999999999993</v>
      </c>
    </row>
    <row r="1281" spans="1:6" ht="13.5" thickBot="1">
      <c r="A1281" s="5"/>
      <c r="B1281" s="7" t="s">
        <v>2312</v>
      </c>
      <c r="C1281" s="8" t="s">
        <v>2313</v>
      </c>
      <c r="D1281" s="8" t="s">
        <v>2314</v>
      </c>
      <c r="E1281" s="48">
        <v>79.819999999999993</v>
      </c>
      <c r="F1281" s="59">
        <f t="shared" si="19"/>
        <v>79.819999999999993</v>
      </c>
    </row>
    <row r="1282" spans="1:6" ht="13.5" thickBot="1">
      <c r="A1282" s="5"/>
      <c r="B1282" s="7" t="s">
        <v>2315</v>
      </c>
      <c r="C1282" s="8" t="s">
        <v>2316</v>
      </c>
      <c r="D1282" s="8" t="s">
        <v>2317</v>
      </c>
      <c r="E1282" s="48">
        <v>79.819999999999993</v>
      </c>
      <c r="F1282" s="59">
        <f t="shared" si="19"/>
        <v>79.819999999999993</v>
      </c>
    </row>
    <row r="1283" spans="1:6" ht="13.5" thickBot="1">
      <c r="A1283" s="5"/>
      <c r="B1283" s="7" t="s">
        <v>2318</v>
      </c>
      <c r="C1283" s="8" t="s">
        <v>2319</v>
      </c>
      <c r="D1283" s="8" t="s">
        <v>2320</v>
      </c>
      <c r="E1283" s="48">
        <v>79.819999999999993</v>
      </c>
      <c r="F1283" s="59">
        <f t="shared" si="19"/>
        <v>79.819999999999993</v>
      </c>
    </row>
    <row r="1284" spans="1:6" ht="13.5" thickBot="1">
      <c r="A1284" s="5"/>
      <c r="B1284" s="7" t="s">
        <v>2321</v>
      </c>
      <c r="C1284" s="8" t="s">
        <v>2322</v>
      </c>
      <c r="D1284" s="8" t="s">
        <v>2323</v>
      </c>
      <c r="E1284" s="48">
        <v>63.85</v>
      </c>
      <c r="F1284" s="59">
        <f t="shared" si="19"/>
        <v>63.85</v>
      </c>
    </row>
    <row r="1285" spans="1:6" ht="13.5" thickBot="1">
      <c r="A1285" s="5"/>
      <c r="B1285" s="21" t="s">
        <v>2324</v>
      </c>
      <c r="C1285" s="21" t="s">
        <v>2325</v>
      </c>
      <c r="D1285" s="21" t="s">
        <v>2326</v>
      </c>
      <c r="E1285" s="49">
        <v>63.85</v>
      </c>
      <c r="F1285" s="59">
        <f t="shared" si="19"/>
        <v>63.85</v>
      </c>
    </row>
    <row r="1286" spans="1:6" ht="13.5" thickBot="1">
      <c r="A1286" s="5"/>
      <c r="B1286" s="7" t="s">
        <v>2327</v>
      </c>
      <c r="C1286" s="8" t="s">
        <v>2328</v>
      </c>
      <c r="D1286" s="8" t="s">
        <v>2329</v>
      </c>
      <c r="E1286" s="48">
        <v>63.85</v>
      </c>
      <c r="F1286" s="59">
        <f t="shared" ref="F1286:F1329" si="20">E1286</f>
        <v>63.85</v>
      </c>
    </row>
    <row r="1287" spans="1:6" ht="13.5" thickBot="1">
      <c r="A1287" s="5"/>
      <c r="B1287" s="7" t="s">
        <v>2330</v>
      </c>
      <c r="C1287" s="8" t="s">
        <v>2331</v>
      </c>
      <c r="D1287" s="8" t="s">
        <v>2332</v>
      </c>
      <c r="E1287" s="48">
        <v>63.85</v>
      </c>
      <c r="F1287" s="59">
        <f t="shared" si="20"/>
        <v>63.85</v>
      </c>
    </row>
    <row r="1288" spans="1:6" ht="13.5" thickBot="1">
      <c r="A1288" s="5"/>
      <c r="B1288" s="7" t="s">
        <v>2333</v>
      </c>
      <c r="C1288" s="8" t="s">
        <v>2334</v>
      </c>
      <c r="D1288" s="8" t="s">
        <v>2335</v>
      </c>
      <c r="E1288" s="48">
        <v>79.819999999999993</v>
      </c>
      <c r="F1288" s="59">
        <f t="shared" si="20"/>
        <v>79.819999999999993</v>
      </c>
    </row>
    <row r="1289" spans="1:6" ht="13.5" thickBot="1">
      <c r="A1289" s="5"/>
      <c r="B1289" s="7" t="s">
        <v>2336</v>
      </c>
      <c r="C1289" s="8" t="s">
        <v>2337</v>
      </c>
      <c r="D1289" s="8" t="s">
        <v>2338</v>
      </c>
      <c r="E1289" s="48">
        <v>79.819999999999993</v>
      </c>
      <c r="F1289" s="59">
        <f t="shared" si="20"/>
        <v>79.819999999999993</v>
      </c>
    </row>
    <row r="1290" spans="1:6" ht="13.5" thickBot="1">
      <c r="A1290" s="5"/>
      <c r="B1290" s="7" t="s">
        <v>2339</v>
      </c>
      <c r="C1290" s="8" t="s">
        <v>2340</v>
      </c>
      <c r="D1290" s="8" t="s">
        <v>2341</v>
      </c>
      <c r="E1290" s="48">
        <v>79.819999999999993</v>
      </c>
      <c r="F1290" s="59">
        <f t="shared" si="20"/>
        <v>79.819999999999993</v>
      </c>
    </row>
    <row r="1291" spans="1:6" ht="13.5" thickBot="1">
      <c r="A1291" s="12" t="s">
        <v>2342</v>
      </c>
      <c r="B1291" s="13"/>
      <c r="C1291" s="13"/>
      <c r="D1291" s="13"/>
      <c r="E1291" s="13"/>
      <c r="F1291" s="59">
        <f t="shared" si="20"/>
        <v>0</v>
      </c>
    </row>
    <row r="1292" spans="1:6" ht="13.5" thickBot="1">
      <c r="A1292" s="2"/>
      <c r="B1292" s="3" t="s">
        <v>2343</v>
      </c>
      <c r="C1292" s="4" t="s">
        <v>2344</v>
      </c>
      <c r="D1292" s="4" t="s">
        <v>2345</v>
      </c>
      <c r="E1292" s="47">
        <v>47.89</v>
      </c>
      <c r="F1292" s="59">
        <f t="shared" si="20"/>
        <v>47.89</v>
      </c>
    </row>
    <row r="1293" spans="1:6" ht="13.5" thickBot="1">
      <c r="A1293" s="5"/>
      <c r="B1293" s="7" t="s">
        <v>2346</v>
      </c>
      <c r="C1293" s="8" t="s">
        <v>2347</v>
      </c>
      <c r="D1293" s="8" t="s">
        <v>2348</v>
      </c>
      <c r="E1293" s="48">
        <v>47.89</v>
      </c>
      <c r="F1293" s="59">
        <f t="shared" si="20"/>
        <v>47.89</v>
      </c>
    </row>
    <row r="1294" spans="1:6" ht="13.5" thickBot="1">
      <c r="A1294" s="5"/>
      <c r="B1294" s="7" t="s">
        <v>2349</v>
      </c>
      <c r="C1294" s="8" t="s">
        <v>2350</v>
      </c>
      <c r="D1294" s="8" t="s">
        <v>2351</v>
      </c>
      <c r="E1294" s="48">
        <v>47.89</v>
      </c>
      <c r="F1294" s="59">
        <f t="shared" si="20"/>
        <v>47.89</v>
      </c>
    </row>
    <row r="1295" spans="1:6" ht="13.5" thickBot="1">
      <c r="A1295" s="5"/>
      <c r="B1295" s="7" t="s">
        <v>2352</v>
      </c>
      <c r="C1295" s="8" t="s">
        <v>2353</v>
      </c>
      <c r="D1295" s="8" t="s">
        <v>2354</v>
      </c>
      <c r="E1295" s="48">
        <v>47.89</v>
      </c>
      <c r="F1295" s="59">
        <f t="shared" si="20"/>
        <v>47.89</v>
      </c>
    </row>
    <row r="1296" spans="1:6" ht="13.5" thickBot="1">
      <c r="A1296" s="5"/>
      <c r="B1296" s="7" t="s">
        <v>2355</v>
      </c>
      <c r="C1296" s="8" t="s">
        <v>2356</v>
      </c>
      <c r="D1296" s="8" t="s">
        <v>2357</v>
      </c>
      <c r="E1296" s="48">
        <v>47.89</v>
      </c>
      <c r="F1296" s="59">
        <f t="shared" si="20"/>
        <v>47.89</v>
      </c>
    </row>
    <row r="1297" spans="1:6" ht="13.5" thickBot="1">
      <c r="A1297" s="5"/>
      <c r="B1297" s="7" t="s">
        <v>2358</v>
      </c>
      <c r="C1297" s="8" t="s">
        <v>2359</v>
      </c>
      <c r="D1297" s="8" t="s">
        <v>2360</v>
      </c>
      <c r="E1297" s="48">
        <v>47.89</v>
      </c>
      <c r="F1297" s="59">
        <f t="shared" si="20"/>
        <v>47.89</v>
      </c>
    </row>
    <row r="1298" spans="1:6" ht="13.5" thickBot="1">
      <c r="A1298" s="12" t="s">
        <v>2361</v>
      </c>
      <c r="B1298" s="13"/>
      <c r="C1298" s="13"/>
      <c r="D1298" s="13"/>
      <c r="E1298" s="13"/>
      <c r="F1298" s="59">
        <f t="shared" si="20"/>
        <v>0</v>
      </c>
    </row>
    <row r="1299" spans="1:6" ht="13.5" thickBot="1">
      <c r="A1299" s="9" t="s">
        <v>11</v>
      </c>
      <c r="B1299" s="3" t="s">
        <v>2362</v>
      </c>
      <c r="C1299" s="4" t="s">
        <v>2363</v>
      </c>
      <c r="D1299" s="4" t="s">
        <v>2364</v>
      </c>
      <c r="E1299" s="47">
        <v>183.59</v>
      </c>
      <c r="F1299" s="59">
        <f t="shared" si="20"/>
        <v>183.59</v>
      </c>
    </row>
    <row r="1300" spans="1:6" ht="13.5" thickBot="1">
      <c r="A1300" s="6" t="s">
        <v>11</v>
      </c>
      <c r="B1300" s="7" t="s">
        <v>2365</v>
      </c>
      <c r="C1300" s="8" t="s">
        <v>2366</v>
      </c>
      <c r="D1300" s="8" t="s">
        <v>2367</v>
      </c>
      <c r="E1300" s="48">
        <v>183.59</v>
      </c>
      <c r="F1300" s="59">
        <f t="shared" si="20"/>
        <v>183.59</v>
      </c>
    </row>
    <row r="1301" spans="1:6" ht="13.5" thickBot="1">
      <c r="A1301" s="6" t="s">
        <v>11</v>
      </c>
      <c r="B1301" s="7" t="s">
        <v>2368</v>
      </c>
      <c r="C1301" s="8" t="s">
        <v>2369</v>
      </c>
      <c r="D1301" s="8" t="s">
        <v>2370</v>
      </c>
      <c r="E1301" s="48">
        <v>183.59</v>
      </c>
      <c r="F1301" s="59">
        <f t="shared" si="20"/>
        <v>183.59</v>
      </c>
    </row>
    <row r="1302" spans="1:6" ht="13.5" thickBot="1">
      <c r="A1302" s="6" t="s">
        <v>11</v>
      </c>
      <c r="B1302" s="7" t="s">
        <v>2371</v>
      </c>
      <c r="C1302" s="8" t="s">
        <v>2372</v>
      </c>
      <c r="D1302" s="8" t="s">
        <v>2373</v>
      </c>
      <c r="E1302" s="48">
        <v>183.59</v>
      </c>
      <c r="F1302" s="59">
        <f t="shared" si="20"/>
        <v>183.59</v>
      </c>
    </row>
    <row r="1303" spans="1:6" ht="13.5" thickBot="1">
      <c r="A1303" s="6" t="s">
        <v>11</v>
      </c>
      <c r="B1303" s="7" t="s">
        <v>2374</v>
      </c>
      <c r="C1303" s="8" t="s">
        <v>2375</v>
      </c>
      <c r="D1303" s="8" t="s">
        <v>2376</v>
      </c>
      <c r="E1303" s="48">
        <v>183.59</v>
      </c>
      <c r="F1303" s="59">
        <f t="shared" si="20"/>
        <v>183.59</v>
      </c>
    </row>
    <row r="1304" spans="1:6" ht="13.5" thickBot="1">
      <c r="A1304" s="6" t="s">
        <v>11</v>
      </c>
      <c r="B1304" s="7" t="s">
        <v>2377</v>
      </c>
      <c r="C1304" s="8" t="s">
        <v>2378</v>
      </c>
      <c r="D1304" s="8" t="s">
        <v>2379</v>
      </c>
      <c r="E1304" s="48">
        <v>183.59</v>
      </c>
      <c r="F1304" s="59">
        <f t="shared" si="20"/>
        <v>183.59</v>
      </c>
    </row>
    <row r="1305" spans="1:6" ht="13.5" thickBot="1">
      <c r="A1305" s="6" t="s">
        <v>11</v>
      </c>
      <c r="B1305" s="7" t="s">
        <v>2380</v>
      </c>
      <c r="C1305" s="8" t="s">
        <v>2381</v>
      </c>
      <c r="D1305" s="8" t="s">
        <v>2382</v>
      </c>
      <c r="E1305" s="48">
        <v>183.59</v>
      </c>
      <c r="F1305" s="59">
        <f t="shared" si="20"/>
        <v>183.59</v>
      </c>
    </row>
    <row r="1306" spans="1:6" ht="13.5" thickBot="1">
      <c r="A1306" s="12" t="s">
        <v>2383</v>
      </c>
      <c r="B1306" s="13"/>
      <c r="C1306" s="13"/>
      <c r="D1306" s="13"/>
      <c r="E1306" s="13"/>
      <c r="F1306" s="59">
        <f t="shared" si="20"/>
        <v>0</v>
      </c>
    </row>
    <row r="1307" spans="1:6" ht="13.5" thickBot="1">
      <c r="A1307" s="9" t="s">
        <v>11</v>
      </c>
      <c r="B1307" s="3" t="s">
        <v>2384</v>
      </c>
      <c r="C1307" s="4" t="s">
        <v>2385</v>
      </c>
      <c r="D1307" s="4" t="s">
        <v>2386</v>
      </c>
      <c r="E1307" s="47">
        <v>71.83</v>
      </c>
      <c r="F1307" s="59">
        <f t="shared" si="20"/>
        <v>71.83</v>
      </c>
    </row>
    <row r="1308" spans="1:6" ht="13.5" thickBot="1">
      <c r="A1308" s="6" t="s">
        <v>11</v>
      </c>
      <c r="B1308" s="7" t="s">
        <v>2387</v>
      </c>
      <c r="C1308" s="8" t="s">
        <v>2388</v>
      </c>
      <c r="D1308" s="8" t="s">
        <v>2389</v>
      </c>
      <c r="E1308" s="48">
        <v>71.83</v>
      </c>
      <c r="F1308" s="59">
        <f t="shared" si="20"/>
        <v>71.83</v>
      </c>
    </row>
    <row r="1309" spans="1:6" ht="13.5" thickBot="1">
      <c r="A1309" s="6" t="s">
        <v>11</v>
      </c>
      <c r="B1309" s="7" t="s">
        <v>2390</v>
      </c>
      <c r="C1309" s="8" t="s">
        <v>2391</v>
      </c>
      <c r="D1309" s="8" t="s">
        <v>2392</v>
      </c>
      <c r="E1309" s="48">
        <v>71.83</v>
      </c>
      <c r="F1309" s="59">
        <f t="shared" si="20"/>
        <v>71.83</v>
      </c>
    </row>
    <row r="1310" spans="1:6" ht="13.5" thickBot="1">
      <c r="A1310" s="6" t="s">
        <v>11</v>
      </c>
      <c r="B1310" s="7" t="s">
        <v>2393</v>
      </c>
      <c r="C1310" s="8" t="s">
        <v>2394</v>
      </c>
      <c r="D1310" s="8" t="s">
        <v>2395</v>
      </c>
      <c r="E1310" s="48">
        <v>79.819999999999993</v>
      </c>
      <c r="F1310" s="59">
        <f t="shared" si="20"/>
        <v>79.819999999999993</v>
      </c>
    </row>
    <row r="1311" spans="1:6" ht="13.5" thickBot="1">
      <c r="A1311" s="6" t="s">
        <v>11</v>
      </c>
      <c r="B1311" s="7" t="s">
        <v>2396</v>
      </c>
      <c r="C1311" s="8" t="s">
        <v>2397</v>
      </c>
      <c r="D1311" s="8" t="s">
        <v>2398</v>
      </c>
      <c r="E1311" s="48">
        <v>79.819999999999993</v>
      </c>
      <c r="F1311" s="59">
        <f t="shared" si="20"/>
        <v>79.819999999999993</v>
      </c>
    </row>
    <row r="1312" spans="1:6" ht="13.5" thickBot="1">
      <c r="A1312" s="6" t="s">
        <v>11</v>
      </c>
      <c r="B1312" s="7" t="s">
        <v>2399</v>
      </c>
      <c r="C1312" s="8" t="s">
        <v>2400</v>
      </c>
      <c r="D1312" s="8" t="s">
        <v>2401</v>
      </c>
      <c r="E1312" s="48">
        <v>79.819999999999993</v>
      </c>
      <c r="F1312" s="59">
        <f t="shared" si="20"/>
        <v>79.819999999999993</v>
      </c>
    </row>
    <row r="1313" spans="1:6" ht="13.5" thickBot="1">
      <c r="A1313" s="6" t="s">
        <v>11</v>
      </c>
      <c r="B1313" s="7" t="s">
        <v>2402</v>
      </c>
      <c r="C1313" s="8" t="s">
        <v>2403</v>
      </c>
      <c r="D1313" s="8" t="s">
        <v>2404</v>
      </c>
      <c r="E1313" s="48">
        <v>79.819999999999993</v>
      </c>
      <c r="F1313" s="59">
        <f t="shared" si="20"/>
        <v>79.819999999999993</v>
      </c>
    </row>
    <row r="1314" spans="1:6" ht="29.25" customHeight="1" thickBot="1">
      <c r="A1314" s="16" t="s">
        <v>2405</v>
      </c>
      <c r="B1314" s="17"/>
      <c r="C1314" s="17"/>
      <c r="D1314" s="17"/>
      <c r="E1314" s="17"/>
      <c r="F1314" s="59">
        <f t="shared" si="20"/>
        <v>0</v>
      </c>
    </row>
    <row r="1315" spans="1:6" ht="29.25" customHeight="1" thickBot="1">
      <c r="A1315" s="10" t="s">
        <v>2406</v>
      </c>
      <c r="B1315" s="11"/>
      <c r="C1315" s="11"/>
      <c r="D1315" s="11"/>
      <c r="E1315" s="11"/>
      <c r="F1315" s="59">
        <f t="shared" si="20"/>
        <v>0</v>
      </c>
    </row>
    <row r="1316" spans="1:6" ht="13.5" thickBot="1">
      <c r="A1316" s="12" t="s">
        <v>2407</v>
      </c>
      <c r="B1316" s="13"/>
      <c r="C1316" s="13"/>
      <c r="D1316" s="13"/>
      <c r="E1316" s="13"/>
      <c r="F1316" s="59">
        <f t="shared" si="20"/>
        <v>0</v>
      </c>
    </row>
    <row r="1317" spans="1:6" ht="13.5" thickBot="1">
      <c r="A1317" s="9" t="s">
        <v>11</v>
      </c>
      <c r="B1317" s="3" t="s">
        <v>2408</v>
      </c>
      <c r="C1317" s="4" t="s">
        <v>2409</v>
      </c>
      <c r="D1317" s="4" t="s">
        <v>2410</v>
      </c>
      <c r="E1317" s="47">
        <v>7.17</v>
      </c>
      <c r="F1317" s="59">
        <f t="shared" si="20"/>
        <v>7.17</v>
      </c>
    </row>
    <row r="1318" spans="1:6" ht="29.25" customHeight="1" thickBot="1">
      <c r="A1318" s="16" t="s">
        <v>2411</v>
      </c>
      <c r="B1318" s="17"/>
      <c r="C1318" s="17"/>
      <c r="D1318" s="17"/>
      <c r="E1318" s="17"/>
      <c r="F1318" s="59">
        <f t="shared" si="20"/>
        <v>0</v>
      </c>
    </row>
    <row r="1319" spans="1:6" ht="29.25" customHeight="1" thickBot="1">
      <c r="A1319" s="10" t="s">
        <v>2412</v>
      </c>
      <c r="B1319" s="11"/>
      <c r="C1319" s="11"/>
      <c r="D1319" s="11"/>
      <c r="E1319" s="11"/>
      <c r="F1319" s="59">
        <f t="shared" si="20"/>
        <v>0</v>
      </c>
    </row>
    <row r="1320" spans="1:6" ht="13.5" thickBot="1">
      <c r="A1320" s="12" t="s">
        <v>2413</v>
      </c>
      <c r="B1320" s="13"/>
      <c r="C1320" s="13"/>
      <c r="D1320" s="13"/>
      <c r="E1320" s="13"/>
      <c r="F1320" s="59">
        <f t="shared" si="20"/>
        <v>0</v>
      </c>
    </row>
    <row r="1321" spans="1:6" ht="13.5" thickBot="1">
      <c r="A1321" s="2"/>
      <c r="B1321" s="3" t="s">
        <v>2414</v>
      </c>
      <c r="C1321" s="4" t="s">
        <v>2415</v>
      </c>
      <c r="D1321" s="4" t="s">
        <v>2416</v>
      </c>
      <c r="E1321" s="47">
        <v>79.819999999999993</v>
      </c>
      <c r="F1321" s="59">
        <f t="shared" si="20"/>
        <v>79.819999999999993</v>
      </c>
    </row>
    <row r="1322" spans="1:6" ht="13.5" thickBot="1">
      <c r="A1322" s="5"/>
      <c r="B1322" s="7" t="s">
        <v>2417</v>
      </c>
      <c r="C1322" s="8" t="s">
        <v>2418</v>
      </c>
      <c r="D1322" s="8" t="s">
        <v>2419</v>
      </c>
      <c r="E1322" s="48">
        <v>79.819999999999993</v>
      </c>
      <c r="F1322" s="59">
        <f t="shared" si="20"/>
        <v>79.819999999999993</v>
      </c>
    </row>
    <row r="1323" spans="1:6" ht="13.5" thickBot="1">
      <c r="A1323" s="5"/>
      <c r="B1323" s="7" t="s">
        <v>2420</v>
      </c>
      <c r="C1323" s="8" t="s">
        <v>2421</v>
      </c>
      <c r="D1323" s="8" t="s">
        <v>2422</v>
      </c>
      <c r="E1323" s="48">
        <v>79.819999999999993</v>
      </c>
      <c r="F1323" s="59">
        <f t="shared" si="20"/>
        <v>79.819999999999993</v>
      </c>
    </row>
    <row r="1324" spans="1:6" ht="13.5" thickBot="1">
      <c r="A1324" s="5"/>
      <c r="B1324" s="7" t="s">
        <v>2423</v>
      </c>
      <c r="C1324" s="8" t="s">
        <v>2424</v>
      </c>
      <c r="D1324" s="8" t="s">
        <v>2425</v>
      </c>
      <c r="E1324" s="48">
        <v>79.819999999999993</v>
      </c>
      <c r="F1324" s="59">
        <f t="shared" si="20"/>
        <v>79.819999999999993</v>
      </c>
    </row>
    <row r="1325" spans="1:6" ht="13.5" thickBot="1">
      <c r="A1325" s="5"/>
      <c r="B1325" s="7" t="s">
        <v>2426</v>
      </c>
      <c r="C1325" s="8" t="s">
        <v>2427</v>
      </c>
      <c r="D1325" s="8" t="s">
        <v>2428</v>
      </c>
      <c r="E1325" s="48">
        <v>79.819999999999993</v>
      </c>
      <c r="F1325" s="59">
        <f t="shared" si="20"/>
        <v>79.819999999999993</v>
      </c>
    </row>
    <row r="1326" spans="1:6" ht="13.5" thickBot="1">
      <c r="A1326" s="5"/>
      <c r="B1326" s="7" t="s">
        <v>2429</v>
      </c>
      <c r="C1326" s="8" t="s">
        <v>2430</v>
      </c>
      <c r="D1326" s="8" t="s">
        <v>2431</v>
      </c>
      <c r="E1326" s="48">
        <v>79.819999999999993</v>
      </c>
      <c r="F1326" s="59">
        <f t="shared" si="20"/>
        <v>79.819999999999993</v>
      </c>
    </row>
    <row r="1327" spans="1:6" ht="13.5" thickBot="1">
      <c r="A1327" s="5"/>
      <c r="B1327" s="7" t="s">
        <v>2432</v>
      </c>
      <c r="C1327" s="8" t="s">
        <v>2433</v>
      </c>
      <c r="D1327" s="8" t="s">
        <v>2434</v>
      </c>
      <c r="E1327" s="48">
        <v>79.819999999999993</v>
      </c>
      <c r="F1327" s="59">
        <f t="shared" si="20"/>
        <v>79.819999999999993</v>
      </c>
    </row>
    <row r="1328" spans="1:6" ht="13.5" thickBot="1">
      <c r="A1328" s="5"/>
      <c r="B1328" s="7" t="s">
        <v>2435</v>
      </c>
      <c r="C1328" s="8" t="s">
        <v>2436</v>
      </c>
      <c r="D1328" s="8" t="s">
        <v>2437</v>
      </c>
      <c r="E1328" s="48">
        <v>79.819999999999993</v>
      </c>
      <c r="F1328" s="59">
        <f t="shared" si="20"/>
        <v>79.819999999999993</v>
      </c>
    </row>
    <row r="1329" spans="1:6" ht="13.5" thickBot="1">
      <c r="A1329" s="6" t="s">
        <v>11</v>
      </c>
      <c r="B1329" s="7" t="s">
        <v>2438</v>
      </c>
      <c r="C1329" s="8" t="s">
        <v>2439</v>
      </c>
      <c r="D1329" s="8" t="s">
        <v>2440</v>
      </c>
      <c r="E1329" s="48">
        <v>79.819999999999993</v>
      </c>
      <c r="F1329" s="59">
        <f t="shared" si="20"/>
        <v>79.819999999999993</v>
      </c>
    </row>
    <row r="1330" spans="1:6" ht="12.75" customHeight="1">
      <c r="A1330" s="14">
        <v>45793</v>
      </c>
      <c r="C1330" s="15">
        <v>1</v>
      </c>
    </row>
  </sheetData>
  <autoFilter ref="A1:F1" xr:uid="{00000000-0001-0000-0000-000000000000}"/>
  <phoneticPr fontId="9" type="noConversion"/>
  <pageMargins left="0.7" right="0.7" top="0.75" bottom="0.75" header="0.3" footer="0.3"/>
  <pageSetup orientation="portrait" r:id="rId1"/>
  <headerFooter>
    <oddHeader>&amp;C&amp;"Calibri"&amp;9&amp;K000000 SIG SAUER - Confidential&amp;1#_x000D_</oddHeader>
    <oddFooter>&amp;C_x000D_&amp;1#&amp;"Calibri"&amp;9&amp;K000000 SIG SAUER - CONFIDENTIAL - This document may only be shared with SIG SAUER Employees and approved business partners subject to an NDA or other confidentiality agreement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D0D083E7FAB04AB299AC84F5788571" ma:contentTypeVersion="5" ma:contentTypeDescription="Create a new document." ma:contentTypeScope="" ma:versionID="0153e3e9e2cf96d6ebd45bbf1b60731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5ddc1de1aca1ad025dda75787f52e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04AC81-7363-46EC-8BC2-ED2E1784D1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21C2B8-66A0-4215-86E4-40F182C69D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CB9409-6BD3-4FA9-A815-19ADFF1D53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 (Formatted)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Hemming</dc:creator>
  <cp:lastModifiedBy>Caruso, Tom</cp:lastModifiedBy>
  <dcterms:created xsi:type="dcterms:W3CDTF">2025-05-16T20:39:42Z</dcterms:created>
  <dcterms:modified xsi:type="dcterms:W3CDTF">2025-06-10T17:13:16Z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6cccc6-de0d-4f89-8491-d2d427eb155e_Enabled">
    <vt:lpwstr>true</vt:lpwstr>
  </property>
  <property fmtid="{D5CDD505-2E9C-101B-9397-08002B2CF9AE}" pid="3" name="MSIP_Label_926cccc6-de0d-4f89-8491-d2d427eb155e_SetDate">
    <vt:lpwstr>2025-05-16T20:37:50Z</vt:lpwstr>
  </property>
  <property fmtid="{D5CDD505-2E9C-101B-9397-08002B2CF9AE}" pid="4" name="MSIP_Label_926cccc6-de0d-4f89-8491-d2d427eb155e_Method">
    <vt:lpwstr>Privileged</vt:lpwstr>
  </property>
  <property fmtid="{D5CDD505-2E9C-101B-9397-08002B2CF9AE}" pid="5" name="MSIP_Label_926cccc6-de0d-4f89-8491-d2d427eb155e_Name">
    <vt:lpwstr>Sig Sauer - Confidential</vt:lpwstr>
  </property>
  <property fmtid="{D5CDD505-2E9C-101B-9397-08002B2CF9AE}" pid="6" name="MSIP_Label_926cccc6-de0d-4f89-8491-d2d427eb155e_SiteId">
    <vt:lpwstr>abbbcb4d-2ad7-4bda-b8e0-ef2e51dbd573</vt:lpwstr>
  </property>
  <property fmtid="{D5CDD505-2E9C-101B-9397-08002B2CF9AE}" pid="7" name="MSIP_Label_926cccc6-de0d-4f89-8491-d2d427eb155e_ActionId">
    <vt:lpwstr>0186f931-7af1-4cfb-b7a3-4689517db0a1</vt:lpwstr>
  </property>
  <property fmtid="{D5CDD505-2E9C-101B-9397-08002B2CF9AE}" pid="8" name="MSIP_Label_926cccc6-de0d-4f89-8491-d2d427eb155e_ContentBits">
    <vt:lpwstr>3</vt:lpwstr>
  </property>
  <property fmtid="{D5CDD505-2E9C-101B-9397-08002B2CF9AE}" pid="9" name="MSIP_Label_926cccc6-de0d-4f89-8491-d2d427eb155e_Tag">
    <vt:lpwstr>10, 0, 1, 1</vt:lpwstr>
  </property>
  <property fmtid="{D5CDD505-2E9C-101B-9397-08002B2CF9AE}" pid="10" name="ContentTypeId">
    <vt:lpwstr>0x01010035D0D083E7FAB04AB299AC84F5788571</vt:lpwstr>
  </property>
</Properties>
</file>