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77194DC5-F657-473D-94F4-3F06CFAF6C47}" xr6:coauthVersionLast="47" xr6:coauthVersionMax="47" xr10:uidLastSave="{00000000-0000-0000-0000-000000000000}"/>
  <bookViews>
    <workbookView xWindow="28680" yWindow="-120" windowWidth="29040" windowHeight="15720" xr2:uid="{808E12F7-710F-47AD-9983-57EC8DCA508B}"/>
  </bookViews>
  <sheets>
    <sheet name="2025 MIL-LE DIST" sheetId="1" r:id="rId1"/>
  </sheets>
  <definedNames>
    <definedName name="_xlnm._FilterDatabase" localSheetId="0" hidden="1">'2025 MIL-LE DIST'!$A$1:$E$1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#REF!</definedName>
    <definedName name="DATA4">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47" localSheetId="0">#REF!</definedName>
    <definedName name="DATA47">#REF!</definedName>
    <definedName name="DATA48" localSheetId="0">#REF!</definedName>
    <definedName name="DATA48">#REF!</definedName>
    <definedName name="DATA49" localSheetId="0">#REF!</definedName>
    <definedName name="DATA49">#REF!</definedName>
    <definedName name="DATA5" localSheetId="0">#REF!</definedName>
    <definedName name="DATA5">#REF!</definedName>
    <definedName name="DATA50" localSheetId="0">#REF!</definedName>
    <definedName name="DATA50">#REF!</definedName>
    <definedName name="DATA51" localSheetId="0">#REF!</definedName>
    <definedName name="DATA51">#REF!</definedName>
    <definedName name="DATA52" localSheetId="0">#REF!</definedName>
    <definedName name="DATA52">#REF!</definedName>
    <definedName name="DATA53" localSheetId="0">#REF!</definedName>
    <definedName name="DATA53">#REF!</definedName>
    <definedName name="DATA54" localSheetId="0">#REF!</definedName>
    <definedName name="DATA54">#REF!</definedName>
    <definedName name="DATA55" localSheetId="0">#REF!</definedName>
    <definedName name="DATA55">#REF!</definedName>
    <definedName name="DATA56" localSheetId="0">#REF!</definedName>
    <definedName name="DATA56">#REF!</definedName>
    <definedName name="DATA57" localSheetId="0">#REF!</definedName>
    <definedName name="DATA57">#REF!</definedName>
    <definedName name="DATA58" localSheetId="0">#REF!</definedName>
    <definedName name="DATA58">#REF!</definedName>
    <definedName name="DATA59" localSheetId="0">#REF!</definedName>
    <definedName name="DATA59">#REF!</definedName>
    <definedName name="DATA6" localSheetId="0">#REF!</definedName>
    <definedName name="DATA6">#REF!</definedName>
    <definedName name="DATA60" localSheetId="0">#REF!</definedName>
    <definedName name="DATA60">#REF!</definedName>
    <definedName name="DATA61" localSheetId="0">#REF!</definedName>
    <definedName name="DATA61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Print_Area" localSheetId="0">'2025 MIL-LE DIST'!$A$1:$E$416</definedName>
    <definedName name="_xlnm.Print_Titles" localSheetId="0">'2025 MIL-LE DIST'!$1:$1</definedName>
    <definedName name="SAP_ByDesign_R0001">#REF!</definedName>
    <definedName name="SAP_ByDesign_R0002">#REF!</definedName>
    <definedName name="SAP_ByDesign_T0001RP_TITLE">#REF!</definedName>
    <definedName name="SAP_ByDesign_T0002RP_TITLE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" i="1"/>
</calcChain>
</file>

<file path=xl/sharedStrings.xml><?xml version="1.0" encoding="utf-8"?>
<sst xmlns="http://schemas.openxmlformats.org/spreadsheetml/2006/main" count="841" uniqueCount="725">
  <si>
    <t>LRF301</t>
  </si>
  <si>
    <t>SKU</t>
  </si>
  <si>
    <t>DESCRIPTION</t>
  </si>
  <si>
    <t>UPC</t>
  </si>
  <si>
    <t>US MSRP
PER UNIT</t>
  </si>
  <si>
    <t>RIFLESCOPES</t>
  </si>
  <si>
    <t>Razor® HD Gen III</t>
  </si>
  <si>
    <t>RZR-63602</t>
  </si>
  <si>
    <t>Razor® HD Gen III 6-36x56 FFP EBR-7D MRAD</t>
  </si>
  <si>
    <t>RZR-63601</t>
  </si>
  <si>
    <t>Razor® HD Gen III 6-36x56 FFP EBR-7D MOA</t>
  </si>
  <si>
    <t>RZR-11002</t>
  </si>
  <si>
    <t>Razor® HD Gen III 1-10x24 FFP EBR-9 MRAD</t>
  </si>
  <si>
    <t>RZR-11001</t>
  </si>
  <si>
    <t>Razor® HD Gen III 1-10x24 FFP EBR-9 MOA</t>
  </si>
  <si>
    <t>Razor® HD Gen II</t>
  </si>
  <si>
    <t/>
  </si>
  <si>
    <t>RZR-42710</t>
  </si>
  <si>
    <t>Razor® HD Gen II 4.5-27x56 FFP Tremor 3 MRAD</t>
  </si>
  <si>
    <t>RZR-42709</t>
  </si>
  <si>
    <t>Razor® HD Gen II 4.5-27x56 FFP H59 MRAD</t>
  </si>
  <si>
    <t>RZR-42708</t>
  </si>
  <si>
    <t>Razor® HD Gen II 4.5-27x56  FFP EBR-7C MRAD</t>
  </si>
  <si>
    <t>RZR-42707</t>
  </si>
  <si>
    <t>Razor® HD Gen II 4.5-27x56 FFP EBR-7C MOA</t>
  </si>
  <si>
    <t>Razor® HD Gen II-E</t>
  </si>
  <si>
    <t>RZR-16009</t>
  </si>
  <si>
    <t>Razor® HD Gen II-E 1-6x24 SFP VMR-2 MRAD</t>
  </si>
  <si>
    <t>RZR-16010</t>
  </si>
  <si>
    <t>Razor® HD Gen II-E 1-6x24 SFP VMR-2 MOA</t>
  </si>
  <si>
    <t>RZR-16008</t>
  </si>
  <si>
    <t>Razor® HD Gen II-E 1-6x24 SFP JM-1 BDC</t>
  </si>
  <si>
    <t>Razor® HD LHT™</t>
  </si>
  <si>
    <t>RZR-42202</t>
  </si>
  <si>
    <t>Razor® LHT™ 4.5-22x50 FFP XLR-2 MRAD</t>
  </si>
  <si>
    <t>RZR-42201</t>
  </si>
  <si>
    <t>Razor® LHT™ 4.5-22x50 FFP XLR-2 MOA</t>
  </si>
  <si>
    <t>RZR-31503</t>
  </si>
  <si>
    <r>
      <t>Razor® HD LHT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3-15x50 SFP G4i BDC MRAD</t>
    </r>
  </si>
  <si>
    <t>RZR-31502</t>
  </si>
  <si>
    <t>Razor® HD LHT™ 3-15x42 SFP HSR-5i MRAD</t>
  </si>
  <si>
    <t>RZR-31501</t>
  </si>
  <si>
    <t>Razor® HD LHT™ 3-15x42 SFP HSR-5i MOA</t>
  </si>
  <si>
    <t>Golden Eagle® HD</t>
  </si>
  <si>
    <t>TCS-1503</t>
  </si>
  <si>
    <t>Golden Eagle® HD 15-60x52 ECR-1 SFP MOA</t>
  </si>
  <si>
    <t>TCS-1501</t>
  </si>
  <si>
    <t>Golden Eagle® HD 15-60x52 SCR-1 SFP MOA</t>
  </si>
  <si>
    <t>Viper® PST™ Gen II</t>
  </si>
  <si>
    <t>PST-5259</t>
  </si>
  <si>
    <t>Viper® PST™ Gen II 5-25x50 FFP EBR-7C MRAD</t>
  </si>
  <si>
    <t>PST-5256</t>
  </si>
  <si>
    <t>Viper® PST™ Gen II 5-25x50 FFP EBR-7C MOA</t>
  </si>
  <si>
    <t>PST-5251</t>
  </si>
  <si>
    <t>Viper® PST™ Gen II 5-25x50 SFP EBR-4 MOA</t>
  </si>
  <si>
    <t>PST-3159</t>
  </si>
  <si>
    <t>Viper® PST™ Gen II 3-15x44 FFP EBR-7C MRAD</t>
  </si>
  <si>
    <t>PST-3156</t>
  </si>
  <si>
    <t>Viper® PST™ Gen II 3-15x44 FFP EBR-7C MOA</t>
  </si>
  <si>
    <t>PST-3151</t>
  </si>
  <si>
    <t>Viper® PST™ Gen II 3-15x44 SFP EBR-4 MOA</t>
  </si>
  <si>
    <t>PST-2105</t>
  </si>
  <si>
    <t>Viper® PST™ Gen II 2-10x32 FFP EBR-4 MRAD</t>
  </si>
  <si>
    <t>PST-2101</t>
  </si>
  <si>
    <t>Viper® PST™ Gen II 2-10x32 FFP EBR-4 MOA</t>
  </si>
  <si>
    <t>PST-1607</t>
  </si>
  <si>
    <t>Viper® PST™ Gen II 1-6x24 SFP VMR-2 MRAD</t>
  </si>
  <si>
    <t>PST-1605</t>
  </si>
  <si>
    <t>Viper® PST™ Gen II 1-6x24 SFP VMR-2 MOA</t>
  </si>
  <si>
    <t>Viper®</t>
  </si>
  <si>
    <t>VPR-M-06MD</t>
  </si>
  <si>
    <t>Viper® 6.5-20x50 SFP Mil Dot MOA</t>
  </si>
  <si>
    <t>VPR-M-06BDC</t>
  </si>
  <si>
    <t>Viper® 6.5-20x50 SFP BDC MOA</t>
  </si>
  <si>
    <t>Strike Eagle®</t>
  </si>
  <si>
    <t>SE-52504</t>
  </si>
  <si>
    <t>Strike Eagle® 5-25x56 FFP EBR-7C MRAD</t>
  </si>
  <si>
    <t>SE-52503</t>
  </si>
  <si>
    <t>Strike Eagle® 5-25x56 FFP EBR-7C MOA</t>
  </si>
  <si>
    <t>SE-31802</t>
  </si>
  <si>
    <t>Strike Eagle® 3-18x44 FFP EBR-7C MRAD</t>
  </si>
  <si>
    <t>SE-31801</t>
  </si>
  <si>
    <t>Strike Eagle® 3-18x44 FFP EBR-7C MOA</t>
  </si>
  <si>
    <t>SE-1801</t>
  </si>
  <si>
    <t>Strike Eagle® 1-8x24 FFP EBR-8 MOA</t>
  </si>
  <si>
    <t>SE-1824-2</t>
  </si>
  <si>
    <t>Strike Eagle® 1-8x24 SFP AR-BDC3 MOA</t>
  </si>
  <si>
    <t>Venom®</t>
  </si>
  <si>
    <t>VEN-52502</t>
  </si>
  <si>
    <t>Venom® 5-25x56 FFP EBR-7C MRAD</t>
  </si>
  <si>
    <t>VEN-52501</t>
  </si>
  <si>
    <t>Venom® 5-25x56 FFP EBR-7C MOA</t>
  </si>
  <si>
    <t>VEN-31502</t>
  </si>
  <si>
    <t>Venom® 3-15x44 FFP EBR-7C MRAD</t>
  </si>
  <si>
    <t>VEN-31501</t>
  </si>
  <si>
    <t>Venom® 3-15x44 FFP EBR-7C MOA</t>
  </si>
  <si>
    <t>VEN-1601</t>
  </si>
  <si>
    <t>Venom® 1-6x24 SFP AR-BDC3 MOA</t>
  </si>
  <si>
    <t>Diamondback® Tactical</t>
  </si>
  <si>
    <t>DBK-10029</t>
  </si>
  <si>
    <t>Diamondback® Tactical 6-24x50 FFP EBR-2C MRAD</t>
  </si>
  <si>
    <t>DBK-10028</t>
  </si>
  <si>
    <t>Diamondback® Tactical 6-24x50 FFP EBR-2C MOA</t>
  </si>
  <si>
    <t>DBK-10027</t>
  </si>
  <si>
    <t>Diamondback® Tactical 4-16x44 FFP EBR-2C MRAD</t>
  </si>
  <si>
    <t>DBK-10026</t>
  </si>
  <si>
    <t>Diamondback® Tactical 4-16x44 FFP EBR-2C MOA</t>
  </si>
  <si>
    <t>DBK-10025</t>
  </si>
  <si>
    <t>Diamondback® Tactical 4-12x40 SFP VMR-1 MOA</t>
  </si>
  <si>
    <t>Diamondback®</t>
  </si>
  <si>
    <t>DBK-04-BDC</t>
  </si>
  <si>
    <t>Diamondback® 4-12x40 SFP BDC MOA</t>
  </si>
  <si>
    <t>DBK-03-BDC</t>
  </si>
  <si>
    <t>Diamondback® 3.5-10x50 SFP BDC MOA</t>
  </si>
  <si>
    <t>DBK-01-BDC</t>
  </si>
  <si>
    <t>Diamondback® 3-9x40 SFP BDC MOA</t>
  </si>
  <si>
    <t>DBK-M-01P</t>
  </si>
  <si>
    <t>Diamondback® 3-9x40 SFP V-PLEX MOA</t>
  </si>
  <si>
    <t>DBK-RIM</t>
  </si>
  <si>
    <t>Diamondback® 2-7x35 SFP V-PLEX MOA Rimfire</t>
  </si>
  <si>
    <t>DBK-08-BDC</t>
  </si>
  <si>
    <t>Diamondback®  1.75-5x32 SFP BDC MOA</t>
  </si>
  <si>
    <t>Crossfire® II 30mm</t>
  </si>
  <si>
    <t>CF2-31045</t>
  </si>
  <si>
    <t>Crossfire® II 6-24x50 SFP BDC MOA</t>
  </si>
  <si>
    <t>CF2-31039</t>
  </si>
  <si>
    <t>Crossfire® II 4-16x50 SFP BDC MOA</t>
  </si>
  <si>
    <t>CF2-31049</t>
  </si>
  <si>
    <t>Crossfire® II 3-12x56 SFP V-Brite MOA Hog Hunter</t>
  </si>
  <si>
    <t>CF2-CB1</t>
  </si>
  <si>
    <t>Crossfire® II 2-7x32 SFP XBR-2 MOA Crossbow Kit</t>
  </si>
  <si>
    <t>CF2-31037</t>
  </si>
  <si>
    <t>Crossfire® II 1-4x24 SFP V-Brite MOA</t>
  </si>
  <si>
    <t>Crossfire® II 1in</t>
  </si>
  <si>
    <t>CF2-31029</t>
  </si>
  <si>
    <t>Crossfire® II 6-18x44 SFP V-Brite MOA</t>
  </si>
  <si>
    <t>CF2-31033</t>
  </si>
  <si>
    <t>Crossfire® II 6-18x44 SFP BDC MOA</t>
  </si>
  <si>
    <t>CF2-31023</t>
  </si>
  <si>
    <t>Crossfire® II 4-12x50 SFP BDC MOA</t>
  </si>
  <si>
    <t>CF2-31015</t>
  </si>
  <si>
    <t>Crossfire® II 4-12x44 SFP BDC MOA</t>
  </si>
  <si>
    <t>CF2-31013</t>
  </si>
  <si>
    <t>Crossfire® II 4-12x44 SFP V-Plex MOA</t>
  </si>
  <si>
    <t>CF2-31019</t>
  </si>
  <si>
    <t>Crossfire® II 4-12x40 SFP BDC MOA</t>
  </si>
  <si>
    <t>CF2-31027</t>
  </si>
  <si>
    <t>Crossfire® II 3-9x50 SFP V-Brite MOA</t>
  </si>
  <si>
    <t>CF2-31011</t>
  </si>
  <si>
    <t>Crossfire® II 3-9x50 SFP BDC MOA</t>
  </si>
  <si>
    <t>CF2-31011SW</t>
  </si>
  <si>
    <t>Crossfire® II 3-9x50 Straight-Wall BDC</t>
  </si>
  <si>
    <t>CF2-31025</t>
  </si>
  <si>
    <t>Crossfire® II 3-9x40 SFP V-Brite MOA</t>
  </si>
  <si>
    <t>CF2-31007</t>
  </si>
  <si>
    <t>Crossfire® II 3-9x40 SFP BDC MOA</t>
  </si>
  <si>
    <t>CF2-31005</t>
  </si>
  <si>
    <t>Crossfire® II 3-9x40 SFP V-Plex MOA</t>
  </si>
  <si>
    <t>CF2-31002</t>
  </si>
  <si>
    <t>Crossfire® II 2-7x32 SFP V-Plex MOA Scout</t>
  </si>
  <si>
    <t>CF2-31001R</t>
  </si>
  <si>
    <t>Crossfire® II 2-7x32 SFP V-Plex MOA Rimfire</t>
  </si>
  <si>
    <t>CF2-31003</t>
  </si>
  <si>
    <t>Crossfire® II 2-7x32 SFP BDC MOA</t>
  </si>
  <si>
    <t>CF2-31001</t>
  </si>
  <si>
    <t>Crossfire® II 2-7x32 SFP V-Plex MOA</t>
  </si>
  <si>
    <t>RIFLESCOPE ACCESSORIES</t>
  </si>
  <si>
    <t>Torque Wrench</t>
  </si>
  <si>
    <t>Bubble Levels</t>
  </si>
  <si>
    <t>LBL-34</t>
  </si>
  <si>
    <t xml:space="preserve">Lo Pro 34mm Bubblevel </t>
  </si>
  <si>
    <t>LBL-30</t>
  </si>
  <si>
    <t>Lo Pro 30mm Bubblevel</t>
  </si>
  <si>
    <t>LBL-1</t>
  </si>
  <si>
    <t xml:space="preserve">Lo Pro 1" Bubblevel </t>
  </si>
  <si>
    <t>BL34</t>
  </si>
  <si>
    <t>Riflescope 34mm Bubble Level</t>
  </si>
  <si>
    <t>BL30</t>
  </si>
  <si>
    <t xml:space="preserve">Riflescope 30mm Bubble Level </t>
  </si>
  <si>
    <t>BL1</t>
  </si>
  <si>
    <t>1" Riflescope Bubble Level</t>
  </si>
  <si>
    <t>Switchview™ Throw Levers</t>
  </si>
  <si>
    <t>SV-2</t>
  </si>
  <si>
    <t xml:space="preserve">Switchview™ Throw Lever 1.739" </t>
  </si>
  <si>
    <t>SV-3</t>
  </si>
  <si>
    <t xml:space="preserve">Switchview™ Throw Lever 1.930" </t>
  </si>
  <si>
    <t>SV-5</t>
  </si>
  <si>
    <t>Switchview™ Throw Lever 1.81"</t>
  </si>
  <si>
    <t>SF-XL</t>
  </si>
  <si>
    <t>Sure Fit Riflescope Cover X-Large</t>
  </si>
  <si>
    <t>SF-L</t>
  </si>
  <si>
    <t>Sure Fit Riflescope Cover Large</t>
  </si>
  <si>
    <t>SF-M</t>
  </si>
  <si>
    <t>Sure Fit Riflescope Cover Medium</t>
  </si>
  <si>
    <t>SF-S</t>
  </si>
  <si>
    <t>Sure Fit Riflescope Cover Small</t>
  </si>
  <si>
    <t>Sunshades</t>
  </si>
  <si>
    <t>DBK-SS4</t>
  </si>
  <si>
    <t xml:space="preserve">Diamondback®  Tactical 40mm 4"Sunshade </t>
  </si>
  <si>
    <t>Battery Holders</t>
  </si>
  <si>
    <t>BH-2032</t>
  </si>
  <si>
    <t xml:space="preserve">Riflescope CR2032 Battery Holder </t>
  </si>
  <si>
    <t>Defender® Flip Caps</t>
  </si>
  <si>
    <t>E-10</t>
  </si>
  <si>
    <t>Defender® Flip Cap, Eyepiece</t>
  </si>
  <si>
    <t>O-56</t>
  </si>
  <si>
    <t>Defender® Flip Cap, Objective 56mm</t>
  </si>
  <si>
    <t>O-50</t>
  </si>
  <si>
    <t>Defender® Flip Cap, Objective 50mm</t>
  </si>
  <si>
    <t>O-44</t>
  </si>
  <si>
    <t>Defender® Flip Cap, Objective 44mm</t>
  </si>
  <si>
    <t>O-40</t>
  </si>
  <si>
    <t>Defender® Flip Cap, Objective 40mm</t>
  </si>
  <si>
    <t>O-32</t>
  </si>
  <si>
    <t>Defender® Flip Cap, Objective 32mm</t>
  </si>
  <si>
    <t>O-24</t>
  </si>
  <si>
    <t>Defender® Flip Cap, Objective 24mm</t>
  </si>
  <si>
    <t>RINGS &amp; MOUNTS</t>
  </si>
  <si>
    <t>Precision Riflescope Rings 34mm</t>
  </si>
  <si>
    <t>PMR-34-145</t>
  </si>
  <si>
    <t>Precision Matched 34mm Rings Extra High - 1.45"</t>
  </si>
  <si>
    <t>PMR-34-126</t>
  </si>
  <si>
    <t>Precision Matched 34mm Rings High - 1.26"</t>
  </si>
  <si>
    <t>PMR-34-1.1</t>
  </si>
  <si>
    <t>Precision Matched 34mm Rings Med Plus - 1.10"</t>
  </si>
  <si>
    <t>PMR-34-100</t>
  </si>
  <si>
    <t>Precision Matched 34mm Rings Med - 1.00"</t>
  </si>
  <si>
    <t>PMR-34-92</t>
  </si>
  <si>
    <t>Precision Matched 34mm Rings Low - .92"</t>
  </si>
  <si>
    <t>Precision Riflescope Rings 30mm</t>
  </si>
  <si>
    <t>PMR-30-145</t>
  </si>
  <si>
    <t>Precision Matched 30mm Rings Extra High - 1.45"</t>
  </si>
  <si>
    <t>PMR-30-126</t>
  </si>
  <si>
    <t>Precision Matched 30mm Rings High - 1.26"</t>
  </si>
  <si>
    <t>PMR-30-97</t>
  </si>
  <si>
    <t>Precision Matched 30mm Rings Med - .97"</t>
  </si>
  <si>
    <t>PMR-30-97-W</t>
  </si>
  <si>
    <t>Precision Matched 30mm Weaver Rings Med - .97"</t>
  </si>
  <si>
    <t>PMR-30-87</t>
  </si>
  <si>
    <t>Precision Matched 30mm Rings Low - .87"</t>
  </si>
  <si>
    <t>Precision Riflescope Rings 1in</t>
  </si>
  <si>
    <t>PMR-01-76-W</t>
  </si>
  <si>
    <t>Precision Matched  1" Weaver/Picatinny Rings Low - .76"</t>
  </si>
  <si>
    <t>Precision Diving Board</t>
  </si>
  <si>
    <t>PMR-DB-34</t>
  </si>
  <si>
    <t>Precision Diving Board Mount - 34mm</t>
  </si>
  <si>
    <t>PMR-DB-30</t>
  </si>
  <si>
    <t>Precision Diving Board Mount - 30mm</t>
  </si>
  <si>
    <t>Pro Riflescope Rings 34mm</t>
  </si>
  <si>
    <t>PR34-H</t>
  </si>
  <si>
    <t>Pro Ring 34mm High (1.45")</t>
  </si>
  <si>
    <t>PR34-M</t>
  </si>
  <si>
    <t>Pro Series 34mm Rings Medium (1.10")</t>
  </si>
  <si>
    <t>PR34-L</t>
  </si>
  <si>
    <t>Pro Series 34mm Rings Low (0.95")</t>
  </si>
  <si>
    <t>Pro Riflescope Rings 30mm</t>
  </si>
  <si>
    <t>PR30-XH</t>
  </si>
  <si>
    <t>Pro Series 30mm Rings Extra High - 1.54"</t>
  </si>
  <si>
    <t>PR30-H</t>
  </si>
  <si>
    <t>Pro Series 30mm Rings High - 1.26"</t>
  </si>
  <si>
    <t>PR30-M</t>
  </si>
  <si>
    <t>Pro Series 30mm Rings Med - 1.00"</t>
  </si>
  <si>
    <t>PR30-L</t>
  </si>
  <si>
    <t>Pro Series 30mm Rings Low - 0.90"</t>
  </si>
  <si>
    <t>Pro Riflescope Rings 1in</t>
  </si>
  <si>
    <t>PR1-M</t>
  </si>
  <si>
    <t>Pro Series 1" Rings Med - 0.95"</t>
  </si>
  <si>
    <t>PR1-L</t>
  </si>
  <si>
    <t>Pro Series 1" Rings Low - 0.75"</t>
  </si>
  <si>
    <t>Hunter Riflescope Rings 30mm</t>
  </si>
  <si>
    <t>30MRNG-H</t>
  </si>
  <si>
    <t>Hunter 30mm Rings  High - 1.22"</t>
  </si>
  <si>
    <t>30MRNG-M</t>
  </si>
  <si>
    <t>Hunter 30mm Rings Med - .94"</t>
  </si>
  <si>
    <t>30MRNG-L</t>
  </si>
  <si>
    <t>Hunter 30mm Rings Low - .75"</t>
  </si>
  <si>
    <t>Hunter Riflescope Rings 1in</t>
  </si>
  <si>
    <t>RING-H</t>
  </si>
  <si>
    <t>Hunter 1"  Rings High - 1.22"</t>
  </si>
  <si>
    <t>RING-M</t>
  </si>
  <si>
    <t>Hunter 1"  Rings Med - .87"</t>
  </si>
  <si>
    <t>RING-L</t>
  </si>
  <si>
    <t>Hunter 1" Rings Low  - .63"</t>
  </si>
  <si>
    <t>Cantilever Mount Precision Quick-Release</t>
  </si>
  <si>
    <t>CM-404</t>
  </si>
  <si>
    <t>Precision QR Extended 30mm Cantilever Mount - 1.45"</t>
  </si>
  <si>
    <t>Cantilever Mount Precision Extended</t>
  </si>
  <si>
    <t>CM-534</t>
  </si>
  <si>
    <t>Precision Extended 34mm Cantilever Mount - 1.57"</t>
  </si>
  <si>
    <t>CM-534-20</t>
  </si>
  <si>
    <t>Precision Extended 34mm 20 MOA Cantilever Mount - 1.57"</t>
  </si>
  <si>
    <t>CM-530</t>
  </si>
  <si>
    <t>Precision Extended 30mm Cantilever Mount - 1.57"</t>
  </si>
  <si>
    <t>CM-530-20</t>
  </si>
  <si>
    <t>Precision Extended 30mm 20 MOA Cantilever Mount - 1.57"</t>
  </si>
  <si>
    <t>Cantilever Mount Pro Extended</t>
  </si>
  <si>
    <t>CVP-34</t>
  </si>
  <si>
    <t>Pro Extended 34mm Cantilever Mount - 1.44"</t>
  </si>
  <si>
    <t>CVP-30</t>
  </si>
  <si>
    <t>Pro Extended 30mm Cantilever Mount - 1.44"</t>
  </si>
  <si>
    <t>CVP-1</t>
  </si>
  <si>
    <t>Pro Extended 1" Cantilever Mount - 1.44"</t>
  </si>
  <si>
    <t>Cantilever Rings Sport 30mm</t>
  </si>
  <si>
    <t>CM-304</t>
  </si>
  <si>
    <t>Sport 30mm Single Cantilever Ring Lower 1/3 Co-Witness - 40mm</t>
  </si>
  <si>
    <t>CM-305</t>
  </si>
  <si>
    <t>Sport 30mm Single Cantilever Ring Absolute Co-Witness - 37mm</t>
  </si>
  <si>
    <t>Tactical Rings 30mm</t>
  </si>
  <si>
    <t>TRXH</t>
  </si>
  <si>
    <t xml:space="preserve">Tactical 30mm Single Ring Lower 1/3 Co-Witness - 40mm </t>
  </si>
  <si>
    <t>TRXHAC</t>
  </si>
  <si>
    <t>Tactical 30mm Single Ring Absolute Co-Witness - 37mm</t>
  </si>
  <si>
    <t>TRH</t>
  </si>
  <si>
    <t>Tactical 30mm Single Ring High - 1.18"</t>
  </si>
  <si>
    <t>TRM</t>
  </si>
  <si>
    <t>Tactical 30mm Single Ring Med - .97"</t>
  </si>
  <si>
    <t>TRL</t>
  </si>
  <si>
    <t>Tactical 30mm Single Ring Low - .83"</t>
  </si>
  <si>
    <t>PRISM SCOPES AND RED DOTS</t>
  </si>
  <si>
    <t>AMG® UH-1® Gen II</t>
  </si>
  <si>
    <t>AMG-HS02</t>
  </si>
  <si>
    <r>
      <t>AMG</t>
    </r>
    <r>
      <rPr>
        <sz val="11"/>
        <rFont val="Calibri"/>
        <family val="2"/>
      </rPr>
      <t>®</t>
    </r>
    <r>
      <rPr>
        <sz val="11"/>
        <rFont val="Calibri"/>
        <family val="2"/>
        <scheme val="minor"/>
      </rPr>
      <t xml:space="preserve"> UH-1® Gen II Holographic Sight</t>
    </r>
  </si>
  <si>
    <t>Spitfire™ HD Gen II</t>
  </si>
  <si>
    <t>SPR-500</t>
  </si>
  <si>
    <t xml:space="preserve">Spitfire™ HD Gen II 5X Prism Scope AR-BDC4 </t>
  </si>
  <si>
    <t>SPR-300</t>
  </si>
  <si>
    <t xml:space="preserve">Spitfire™ HD Gen II 3X Prism Scope AR-BDC4 </t>
  </si>
  <si>
    <t>Spitfire™ AR</t>
  </si>
  <si>
    <t>SPR-200</t>
  </si>
  <si>
    <t xml:space="preserve">Spitfire™ AR 1X Prism Scope DRT </t>
  </si>
  <si>
    <t>Sparc® Solar</t>
  </si>
  <si>
    <t>SPC-404</t>
  </si>
  <si>
    <t>SPARC® Solar Red Dot 2 MOA</t>
  </si>
  <si>
    <t>Sparc® AR</t>
  </si>
  <si>
    <t>SPC-AR2</t>
  </si>
  <si>
    <t>SPARC® AR Red Dot 2 MOA</t>
  </si>
  <si>
    <t>StrikeFire® II</t>
  </si>
  <si>
    <t>SF-RG-501</t>
  </si>
  <si>
    <t>StrikeFire® II Red/Green Dot 4 MOA</t>
  </si>
  <si>
    <t>SF-BR-504</t>
  </si>
  <si>
    <t xml:space="preserve">StrikeFire® II Red Dot 4 MOA </t>
  </si>
  <si>
    <t>Crossfire®</t>
  </si>
  <si>
    <t>CF-RD2</t>
  </si>
  <si>
    <t>Crossfire® Red Dot 2 MOA</t>
  </si>
  <si>
    <t>Defender-CCW™</t>
  </si>
  <si>
    <t>DFCCW-MRD6</t>
  </si>
  <si>
    <t xml:space="preserve">Defender-CCW™ 6 MOA Red Dot </t>
  </si>
  <si>
    <t>DFCCW-MRD3</t>
  </si>
  <si>
    <t xml:space="preserve">Defender-CCW™ 3 MOA Red Dot </t>
  </si>
  <si>
    <t>RED DOT ACCESSORIES</t>
  </si>
  <si>
    <t>Red Dot Magnifiers</t>
  </si>
  <si>
    <t>V6XM</t>
  </si>
  <si>
    <t>Micro 6X Magnifier</t>
  </si>
  <si>
    <t>843829121309</t>
  </si>
  <si>
    <t>V3XM</t>
  </si>
  <si>
    <t>Micro 3X Magnifier</t>
  </si>
  <si>
    <t>VMX-3T</t>
  </si>
  <si>
    <t xml:space="preserve">VMX-3T 3X Magnifier </t>
  </si>
  <si>
    <t>Risers &amp; Offset Mounts</t>
  </si>
  <si>
    <t>MT-5108</t>
  </si>
  <si>
    <t>AR-15 Riser Mount</t>
  </si>
  <si>
    <t>Sure Fit AMG® UH-1® Gen II Accessories</t>
  </si>
  <si>
    <t>SF-UH1</t>
  </si>
  <si>
    <t>Sure Fit AMG® UH-1 Gen II Neoprene Case</t>
  </si>
  <si>
    <t>StrikeFire® II Accessories</t>
  </si>
  <si>
    <t>ARD35</t>
  </si>
  <si>
    <t xml:space="preserve">StrikeFire®  KILLflash ARD </t>
  </si>
  <si>
    <t>SF-OBC</t>
  </si>
  <si>
    <t>Strikefire® Objective Flip Cap</t>
  </si>
  <si>
    <t>SF-OC</t>
  </si>
  <si>
    <t>Strikefire® Ocular Flip Cap</t>
  </si>
  <si>
    <t>Sparc® II Accessories</t>
  </si>
  <si>
    <t>SPC-C</t>
  </si>
  <si>
    <t>SPARC® II Ocular Flip Cap</t>
  </si>
  <si>
    <t>BINOCULARS</t>
  </si>
  <si>
    <t>Razor® UHD</t>
  </si>
  <si>
    <t>Razor® HD</t>
  </si>
  <si>
    <t>RZB-2104</t>
  </si>
  <si>
    <t xml:space="preserve">Razor® HD 12x50 </t>
  </si>
  <si>
    <t>RZB-2103</t>
  </si>
  <si>
    <t xml:space="preserve">Razor® HD 10x50 </t>
  </si>
  <si>
    <t>RZB-2102</t>
  </si>
  <si>
    <t xml:space="preserve">Razor® HD 10x42 </t>
  </si>
  <si>
    <t>RZB-2101</t>
  </si>
  <si>
    <t xml:space="preserve">Razor® HD 8x42 </t>
  </si>
  <si>
    <t>Kaibab® HD</t>
  </si>
  <si>
    <t>KAI-5618</t>
  </si>
  <si>
    <t xml:space="preserve">Kaibab® HD 18x56 </t>
  </si>
  <si>
    <t>Viper® HD</t>
  </si>
  <si>
    <t>V203</t>
  </si>
  <si>
    <t xml:space="preserve">Viper® HD 12x50 </t>
  </si>
  <si>
    <t>V202</t>
  </si>
  <si>
    <t xml:space="preserve">Viper® HD 10x50 </t>
  </si>
  <si>
    <t>V201</t>
  </si>
  <si>
    <t xml:space="preserve">Viper® HD 10x42 </t>
  </si>
  <si>
    <t>V200</t>
  </si>
  <si>
    <t xml:space="preserve">Viper® HD 8x42 </t>
  </si>
  <si>
    <t>Diamondback® HD</t>
  </si>
  <si>
    <t>DB-218</t>
  </si>
  <si>
    <t>Diamondback® HD 15x56</t>
  </si>
  <si>
    <t>DB-217</t>
  </si>
  <si>
    <t>Diamondback® HD 12x50</t>
  </si>
  <si>
    <t>DB-216</t>
  </si>
  <si>
    <t>Diamondback® HD 10x50</t>
  </si>
  <si>
    <t>DB-215</t>
  </si>
  <si>
    <t>Diamondback® HD 10x42</t>
  </si>
  <si>
    <t>DB-214</t>
  </si>
  <si>
    <t>Diamondback® HD 8x42</t>
  </si>
  <si>
    <t>DB-213</t>
  </si>
  <si>
    <t>Diamondback® HD 10x32</t>
  </si>
  <si>
    <t>DB-212</t>
  </si>
  <si>
    <t>Diamondback® HD 8x32</t>
  </si>
  <si>
    <t>DB-211</t>
  </si>
  <si>
    <t>Diamondback® HD 10x28</t>
  </si>
  <si>
    <t>DB-210</t>
  </si>
  <si>
    <t>Diamondback® HD 8x28</t>
  </si>
  <si>
    <t>Crossfire® HD</t>
  </si>
  <si>
    <t>CF-4314</t>
  </si>
  <si>
    <t xml:space="preserve">Crossfire® HD 12x50 </t>
  </si>
  <si>
    <t>CF-4313</t>
  </si>
  <si>
    <t xml:space="preserve">Crossfire® HD 10x50 </t>
  </si>
  <si>
    <t>CF-4312</t>
  </si>
  <si>
    <t xml:space="preserve">Crossfire® HD 10x42 </t>
  </si>
  <si>
    <t>CF-4311</t>
  </si>
  <si>
    <t xml:space="preserve">Crossfire® HD 8x42 </t>
  </si>
  <si>
    <t>Raptor™</t>
  </si>
  <si>
    <t>R310</t>
  </si>
  <si>
    <r>
      <t>Raptor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10x32</t>
    </r>
  </si>
  <si>
    <t>R385</t>
  </si>
  <si>
    <t>Raptor™ 8.5x32</t>
  </si>
  <si>
    <t>Vanquish®</t>
  </si>
  <si>
    <t>VNQ-1026</t>
  </si>
  <si>
    <t xml:space="preserve">Vanquish® 10x26 </t>
  </si>
  <si>
    <t>VNQ-0826</t>
  </si>
  <si>
    <t xml:space="preserve">Vanquish® 8x26 </t>
  </si>
  <si>
    <t>Triumph® HD</t>
  </si>
  <si>
    <t>TRI-1042</t>
  </si>
  <si>
    <t>Triumph® HD 10x42 Binocular</t>
  </si>
  <si>
    <t>Bantam™ HD</t>
  </si>
  <si>
    <t>BTM-6532</t>
  </si>
  <si>
    <t>Bantam™ HD 6.5x32 Youth Binocular</t>
  </si>
  <si>
    <t>BINOCULAR ACCESSORIES</t>
  </si>
  <si>
    <t>P600-L</t>
  </si>
  <si>
    <t>GlassPak™ Pro Binocular Harness - Large</t>
  </si>
  <si>
    <t>P600-S</t>
  </si>
  <si>
    <t>GlassPak™ Pro Binocular Harness - Small</t>
  </si>
  <si>
    <t>P500-L</t>
  </si>
  <si>
    <t>GlassPak™ Sport Binocular Harness - Large</t>
  </si>
  <si>
    <t>P500-S</t>
  </si>
  <si>
    <t>GlassPak™ Sport Binocular Harness - Small</t>
  </si>
  <si>
    <t>P400</t>
  </si>
  <si>
    <t>GlassPak™ Binocular Harness</t>
  </si>
  <si>
    <t>VTHARNESS</t>
  </si>
  <si>
    <t>Binocular Harness Strap</t>
  </si>
  <si>
    <t>ARCH</t>
  </si>
  <si>
    <t>Archer's Binocular Strap</t>
  </si>
  <si>
    <t>STRAP-CONNECT</t>
  </si>
  <si>
    <t>Harness Strap Connector Set</t>
  </si>
  <si>
    <t>Rainguard Eyepiece Covers</t>
  </si>
  <si>
    <t>RAINGUARD</t>
  </si>
  <si>
    <r>
      <t>Vortex</t>
    </r>
    <r>
      <rPr>
        <sz val="11"/>
        <rFont val="Calibri"/>
        <family val="2"/>
      </rPr>
      <t>®</t>
    </r>
    <r>
      <rPr>
        <sz val="8.8000000000000007"/>
        <rFont val="Calibri"/>
        <family val="2"/>
      </rPr>
      <t xml:space="preserve"> </t>
    </r>
    <r>
      <rPr>
        <sz val="11"/>
        <rFont val="Calibri"/>
        <family val="2"/>
        <scheme val="minor"/>
      </rPr>
      <t>Rainguard</t>
    </r>
  </si>
  <si>
    <t>RANGEFINDERS</t>
  </si>
  <si>
    <t>Impact® 4000</t>
  </si>
  <si>
    <t>LRF-IMP4000</t>
  </si>
  <si>
    <t>Impact® 4000 Ballistic Rail-Mounted Laser Rangefinder</t>
  </si>
  <si>
    <t>Fury® HD 5000</t>
  </si>
  <si>
    <t xml:space="preserve">Fury® HD 5000 10x42 </t>
  </si>
  <si>
    <t>Razor® HD 4000 GB</t>
  </si>
  <si>
    <t>LRF-252</t>
  </si>
  <si>
    <t xml:space="preserve">Razor® HD 4000 </t>
  </si>
  <si>
    <t>LRF-250</t>
  </si>
  <si>
    <t>Razor® HD 4000</t>
  </si>
  <si>
    <t>Viper® HD 3000</t>
  </si>
  <si>
    <t>LRF-VP3000</t>
  </si>
  <si>
    <t>Viper® HD 3000 Laser Rangefinder</t>
  </si>
  <si>
    <t>Diamondback® HD 2000</t>
  </si>
  <si>
    <t>LRF-DB2000</t>
  </si>
  <si>
    <t>Diamondback® HD 2000 Laser Rangefinder</t>
  </si>
  <si>
    <t>Crossfire® HD 1400</t>
  </si>
  <si>
    <t>LRF-CF1400</t>
  </si>
  <si>
    <t>Crossfire® HD 1400 Laser Rangefinder</t>
  </si>
  <si>
    <t>MONOCULARS</t>
  </si>
  <si>
    <t>Recon® RT</t>
  </si>
  <si>
    <t>RT155</t>
  </si>
  <si>
    <t xml:space="preserve">Recon® RT 15x50 </t>
  </si>
  <si>
    <t>Recce Pro® HD</t>
  </si>
  <si>
    <t>RP-100</t>
  </si>
  <si>
    <t xml:space="preserve">Recce Pro® HD 8x32 </t>
  </si>
  <si>
    <t xml:space="preserve">Solo® R/T </t>
  </si>
  <si>
    <t>SOL-3608-RT</t>
  </si>
  <si>
    <t>Solo® RT 8x36</t>
  </si>
  <si>
    <t>Solo®</t>
  </si>
  <si>
    <t>S136</t>
  </si>
  <si>
    <t>Solo® 10x36</t>
  </si>
  <si>
    <t>S836</t>
  </si>
  <si>
    <t>Solo® 8x36</t>
  </si>
  <si>
    <t>S105</t>
  </si>
  <si>
    <t>Solo® 10x25</t>
  </si>
  <si>
    <t>S825</t>
  </si>
  <si>
    <t>Solo® 8x25</t>
  </si>
  <si>
    <t>SPOTTING SCOPES</t>
  </si>
  <si>
    <t>RS-85A</t>
  </si>
  <si>
    <t>Razor® HD 27-60x85 Angled</t>
  </si>
  <si>
    <t>RS-85S</t>
  </si>
  <si>
    <t>Razor® HD 27-60x85 Straight</t>
  </si>
  <si>
    <t>RS-65A</t>
  </si>
  <si>
    <t>Razor® HD 22-48x65 Angled</t>
  </si>
  <si>
    <t>RS-65S</t>
  </si>
  <si>
    <t>Razor® HD 22-48x65 Straight</t>
  </si>
  <si>
    <t>RS-56A</t>
  </si>
  <si>
    <t>Razor® HD 13-39x56 Angled</t>
  </si>
  <si>
    <t>RS-56S</t>
  </si>
  <si>
    <t>Razor® HD 13-39x56 Straight</t>
  </si>
  <si>
    <t>Razor® HD Reticle Eyepieces</t>
  </si>
  <si>
    <t>RS-85REM</t>
  </si>
  <si>
    <t>Razor® HD Reticle Eyepiece MRAD</t>
  </si>
  <si>
    <t>RS-85REA</t>
  </si>
  <si>
    <t>Razor® HD Reticle Eyepiece MOA</t>
  </si>
  <si>
    <t>Razor® HD Long Eye Relief Eyepiece</t>
  </si>
  <si>
    <t>RS-LER2</t>
  </si>
  <si>
    <t>Razor® HD Wide Angle Eyepiece 65-85mm</t>
  </si>
  <si>
    <t>V502</t>
  </si>
  <si>
    <t>Viper® HD 20-60x85 Angled</t>
  </si>
  <si>
    <t>V503</t>
  </si>
  <si>
    <t>Viper® HD 20-60x85 Straight</t>
  </si>
  <si>
    <t>V500</t>
  </si>
  <si>
    <t>Viper® HD 15-45x65 Angled</t>
  </si>
  <si>
    <t>V501</t>
  </si>
  <si>
    <t>Viper® HD 15-45x65 Straight</t>
  </si>
  <si>
    <t>Viper® HD Reticle Eyepieces</t>
  </si>
  <si>
    <t>VS-85REM</t>
  </si>
  <si>
    <t>Viper® HD Reticle Eyepiece MRAD</t>
  </si>
  <si>
    <t>VS-85REA</t>
  </si>
  <si>
    <t>Viper® HD Reticle Eyepiece MOA</t>
  </si>
  <si>
    <t>DS-85A</t>
  </si>
  <si>
    <t>Diamondback® HD 20-60x85 Angled</t>
  </si>
  <si>
    <t>DS-85S</t>
  </si>
  <si>
    <t>Diamondback® HD 20-60x85 Straight</t>
  </si>
  <si>
    <t>DS-65A</t>
  </si>
  <si>
    <t>Diamondback® HD 16-48x65 Angled</t>
  </si>
  <si>
    <t>DS-65S</t>
  </si>
  <si>
    <t>Diamondback® HD 16-48x65 Straight</t>
  </si>
  <si>
    <t>SPOTTING SCOPE ACCESSORIES</t>
  </si>
  <si>
    <t>Padded Case</t>
  </si>
  <si>
    <t>C77-82</t>
  </si>
  <si>
    <t>Padded Spotting Scope Case</t>
  </si>
  <si>
    <t>TRIPOD KITS AND TRIPOD ACCESSORIES</t>
  </si>
  <si>
    <t>Radian™ Carbon</t>
  </si>
  <si>
    <t>TR-RADB</t>
  </si>
  <si>
    <t>Radian™ Carbon with Ball Head Tripod Kit</t>
  </si>
  <si>
    <t>TR-RADL</t>
  </si>
  <si>
    <t>Radian™ Carbon with Leveling Head Tripod Kit</t>
  </si>
  <si>
    <t>TRH-BAL1</t>
  </si>
  <si>
    <t xml:space="preserve">Radian™ Ball Head </t>
  </si>
  <si>
    <t>TRH-LVL1</t>
  </si>
  <si>
    <t xml:space="preserve">Radian™ Level Head </t>
  </si>
  <si>
    <t>Switchback™</t>
  </si>
  <si>
    <t>TR-SBC</t>
  </si>
  <si>
    <t>Switchback™ Carbon Tripod Kit</t>
  </si>
  <si>
    <t>Ridgeview™ Carbon</t>
  </si>
  <si>
    <t>TR-RVC</t>
  </si>
  <si>
    <t>Ridgeview™ Carbon Tripod Kit</t>
  </si>
  <si>
    <t>Summit™ Carbon II</t>
  </si>
  <si>
    <t>TR-SMC</t>
  </si>
  <si>
    <t>Summit™ Carbon II Tripod Kit</t>
  </si>
  <si>
    <t>High Country™ II</t>
  </si>
  <si>
    <t>TR-HCY</t>
  </si>
  <si>
    <t>High Country™ II Tripod Kit</t>
  </si>
  <si>
    <t>Mountain Pass™</t>
  </si>
  <si>
    <t>TR-MTP</t>
  </si>
  <si>
    <t>Mountain Pass™ Tripod Kit</t>
  </si>
  <si>
    <t>Tripod Accessories</t>
  </si>
  <si>
    <t>TRH-LVL2</t>
  </si>
  <si>
    <t>Pro Leveling Head</t>
  </si>
  <si>
    <t>TRA-BINDAP</t>
  </si>
  <si>
    <t xml:space="preserve">Pro Binocular Adapter </t>
  </si>
  <si>
    <t>TRA-SBCDAP</t>
  </si>
  <si>
    <t>Switchback™ Carbon Tripod Head Adapter</t>
  </si>
  <si>
    <t>TRA-BINSTUD</t>
  </si>
  <si>
    <t>Pro Binocular Adapter (Stud Only)</t>
  </si>
  <si>
    <t>TRA-BINDAP2</t>
  </si>
  <si>
    <t>Sport Binocular Adapter</t>
  </si>
  <si>
    <t>TRA-ARCP</t>
  </si>
  <si>
    <t xml:space="preserve">Arca-Swiss Quick Release Plate </t>
  </si>
  <si>
    <t>CWM2</t>
  </si>
  <si>
    <t>Pro Car Window Mount</t>
  </si>
  <si>
    <t>CWM</t>
  </si>
  <si>
    <t>Car Window Mount</t>
  </si>
  <si>
    <t>CLEANING SUPPLIES</t>
  </si>
  <si>
    <t>LC-1</t>
  </si>
  <si>
    <t>FogFree Lens Cleaning Field Kit</t>
  </si>
  <si>
    <t>LP-2</t>
  </si>
  <si>
    <t>Lens Cleaning Pen</t>
  </si>
  <si>
    <t>SPUD</t>
  </si>
  <si>
    <t>Vortex SPUDZ Microfiber Cleaning Cloth</t>
  </si>
  <si>
    <t>FFLCK-2</t>
  </si>
  <si>
    <t>FogFree Lens Cleaning Kit</t>
  </si>
  <si>
    <t>LC300</t>
  </si>
  <si>
    <t>Lens Cloth</t>
  </si>
  <si>
    <t>Defender-ST™</t>
  </si>
  <si>
    <t>DFST-MRD6</t>
  </si>
  <si>
    <t>Defender-ST™ 6 MOA Red Dot Sight</t>
  </si>
  <si>
    <t>DFST-MRD3</t>
  </si>
  <si>
    <t>Defender-ST™ 3 MOA Red Dot Sight</t>
  </si>
  <si>
    <t>VPR-21001</t>
  </si>
  <si>
    <t>Viper® HD 2-10x42 SFP Dead-Hold BDC MOA</t>
  </si>
  <si>
    <t>VPR-31501</t>
  </si>
  <si>
    <t>Viper® HD 3-15x44 SFP Dead-Hold BDC MOA</t>
  </si>
  <si>
    <t>VPR-31502</t>
  </si>
  <si>
    <t>Viper® HD 3-15x44 SFP VMR-3 MOA</t>
  </si>
  <si>
    <t>VPR-31503</t>
  </si>
  <si>
    <t>Viper® HD 3-15x44 SFP VMR-3 MRAD</t>
  </si>
  <si>
    <t>VPR-52501</t>
  </si>
  <si>
    <t>Viper® HD 5-25x50 FFP VMR-4 MOA</t>
  </si>
  <si>
    <t>VPR-52502</t>
  </si>
  <si>
    <t>Viper® HD 5-25x50 FFP VMR-4 MRAD</t>
  </si>
  <si>
    <t>VPR-52503</t>
  </si>
  <si>
    <t>Viper® HD 5-25x50 SFP VMR-3 MOA</t>
  </si>
  <si>
    <t>VPR-52504</t>
  </si>
  <si>
    <t>Viper® HD 5-25x50 SFP VMR-3 MRAD</t>
  </si>
  <si>
    <t>GOLF LASER RANGEFINDERS</t>
  </si>
  <si>
    <t>Anarch™</t>
  </si>
  <si>
    <t>LRF-ANARCH</t>
  </si>
  <si>
    <t>Anarch OIS Golf Laser Rangefinder</t>
  </si>
  <si>
    <t>Blade™ Slope</t>
  </si>
  <si>
    <t>LRF-BLADE-S</t>
  </si>
  <si>
    <t>Blade Slope Golf Laser Rangefinder</t>
  </si>
  <si>
    <t>Blade™</t>
  </si>
  <si>
    <t>LRF-BLADE</t>
  </si>
  <si>
    <t>Blade Golf Laser Rangefinder</t>
  </si>
  <si>
    <t>RZB-1856</t>
  </si>
  <si>
    <t>Razor® UHD 18x56 Binocular</t>
  </si>
  <si>
    <t>843829139007</t>
  </si>
  <si>
    <t>RZB-1250</t>
  </si>
  <si>
    <t>Razor® UHD 12x50 Binocular</t>
  </si>
  <si>
    <t>843829138994</t>
  </si>
  <si>
    <t>RZB-1050</t>
  </si>
  <si>
    <t>Razor® UHD 10x50 Binocular</t>
  </si>
  <si>
    <t>843829138987</t>
  </si>
  <si>
    <t>RZB-1042</t>
  </si>
  <si>
    <t>Razor® UHD 10x42 Binocular</t>
  </si>
  <si>
    <t>843829138970</t>
  </si>
  <si>
    <t>RZB-0842</t>
  </si>
  <si>
    <t>Razor® UHD 8x42 Binocular</t>
  </si>
  <si>
    <t>843829138963</t>
  </si>
  <si>
    <t>RZB-1032</t>
  </si>
  <si>
    <t>Razor® UHD 10x32 Binocular</t>
  </si>
  <si>
    <t>843829135443</t>
  </si>
  <si>
    <t>RZB-0832</t>
  </si>
  <si>
    <t>Razor® UHD 8x32 Binocular</t>
  </si>
  <si>
    <t>843829135450</t>
  </si>
  <si>
    <t>Defender-XL™</t>
  </si>
  <si>
    <t>DFXL-MRD8</t>
  </si>
  <si>
    <t>Defender-XL™ 8 MOA Red Dot Sight</t>
  </si>
  <si>
    <t>DFXL-MRD5</t>
  </si>
  <si>
    <t>Defender-XL™ 5 MOA Red Dot Sight</t>
  </si>
  <si>
    <t>CF-80A</t>
  </si>
  <si>
    <t>Crossfire® HD 20-60x80 Spotting Scope Angled</t>
  </si>
  <si>
    <t>CF-80S</t>
  </si>
  <si>
    <t>Crossfire® HD 20-60x80 Spotting Scope Straight</t>
  </si>
  <si>
    <t>CF-65A</t>
  </si>
  <si>
    <t>Crossfire® HD 16-48x65 Spotting Scope Angled</t>
  </si>
  <si>
    <t>CF-65S</t>
  </si>
  <si>
    <t>Crossfire® HD 16-48x65 Spotting Scope Straight</t>
  </si>
  <si>
    <t>CF-50A</t>
  </si>
  <si>
    <t>Crossfire® HD 12-36x50 Spotting Scope Angled</t>
  </si>
  <si>
    <t>CF-50S</t>
  </si>
  <si>
    <t>Crossfire® HD 12-36x50 Spotting Scope Straight</t>
  </si>
  <si>
    <t>AMG-HS02T</t>
  </si>
  <si>
    <r>
      <t>AMG</t>
    </r>
    <r>
      <rPr>
        <sz val="11"/>
        <rFont val="Calibri"/>
        <family val="2"/>
      </rPr>
      <t>®</t>
    </r>
    <r>
      <rPr>
        <sz val="11"/>
        <rFont val="Calibri"/>
        <family val="2"/>
        <scheme val="minor"/>
      </rPr>
      <t xml:space="preserve"> UH-1® Gen II Holographic Sight Tan</t>
    </r>
  </si>
  <si>
    <t>VPR-50A</t>
  </si>
  <si>
    <t>Viper® HD 11-33x50 Angled</t>
  </si>
  <si>
    <t>VPR-50S</t>
  </si>
  <si>
    <t>Viper® HD 11-33x50 Straight</t>
  </si>
  <si>
    <t>PR-TW</t>
  </si>
  <si>
    <t>Pro Torque Wrench</t>
  </si>
  <si>
    <t>PR-LK</t>
  </si>
  <si>
    <t>Pro Leveling Kit</t>
  </si>
  <si>
    <t>Leveling Kits</t>
  </si>
  <si>
    <t>Sure Fit Riflescope Covers</t>
  </si>
  <si>
    <t>Cantilever Mount Sport</t>
  </si>
  <si>
    <t>SCM-30-150</t>
  </si>
  <si>
    <t>SCM-01-150</t>
  </si>
  <si>
    <t>Sport Cantilever Mount 30mm, 1.5" Height</t>
  </si>
  <si>
    <t>Sport Cantilever Mount 1", 1.5" Height</t>
  </si>
  <si>
    <t>CF-GD2</t>
  </si>
  <si>
    <t>CF-RD2-T</t>
  </si>
  <si>
    <t>DFXL-MGD3</t>
  </si>
  <si>
    <t>DFXL-MRD2</t>
  </si>
  <si>
    <t>Defender-XL™ 3 MOA Green Dot Sight</t>
  </si>
  <si>
    <t>Defender-XL™ 2 MOA Red Dot Sight</t>
  </si>
  <si>
    <t>Crossfire® Red Dot - Tan</t>
  </si>
  <si>
    <t>Crossfire® Green Dot</t>
  </si>
  <si>
    <t>DFST-MGD3</t>
  </si>
  <si>
    <t>Defender-ST™ 3 MOA Green Dot Sight</t>
  </si>
  <si>
    <t>DFCCW-MGD3</t>
  </si>
  <si>
    <t>Defender-CCW 3 MOA Green Dot Sight</t>
  </si>
  <si>
    <t>VPR-SGMRD3-MR-E</t>
  </si>
  <si>
    <t>VPR-SGMRD3-E</t>
  </si>
  <si>
    <t>Viper® Shotgun Enclosed</t>
  </si>
  <si>
    <t>Viper® SG Enclosed Red Multi Reticle</t>
  </si>
  <si>
    <t>Viper® SG Enclosed 3 MOA Red Dot</t>
  </si>
  <si>
    <t>GlassPak™ Pro Binocular Harness</t>
  </si>
  <si>
    <t>GlassPak™ Pro Binocular Accessories</t>
  </si>
  <si>
    <t>GP-MUFF-T</t>
  </si>
  <si>
    <t>GP-HOLSTER-T</t>
  </si>
  <si>
    <t>GP-LPOUCH-T</t>
  </si>
  <si>
    <t>GP-SPOUCH-T</t>
  </si>
  <si>
    <t>GP-BSPOUCH-T</t>
  </si>
  <si>
    <t>GP-LRFPOUCH-T</t>
  </si>
  <si>
    <t>GP-NECKSTRAP-T</t>
  </si>
  <si>
    <t>GlassPak Pro Hand Muff-Tan</t>
  </si>
  <si>
    <t>GlassPak Pro Holster-Tan</t>
  </si>
  <si>
    <t>GlassPak Pro Large Zipper Pouch-Tan</t>
  </si>
  <si>
    <t>GlassPak Pro Small Zipper Pouch-Tan</t>
  </si>
  <si>
    <t>GlassPak Pro Bear Spray Pouch-Tan</t>
  </si>
  <si>
    <t>GlassPak Pro Laser Rangefinder Pouch-Tan</t>
  </si>
  <si>
    <t>GlassPak Pro Comfort Neck Strap-Tan</t>
  </si>
  <si>
    <t>GlassPak™ Sport Binocular Harness</t>
  </si>
  <si>
    <t>Binocular Straps</t>
  </si>
  <si>
    <t>Car Window Mounts</t>
  </si>
  <si>
    <t>TRA-RIFCLAMP</t>
  </si>
  <si>
    <t>Pro Rifle Clamp Tripod Mount</t>
  </si>
  <si>
    <t>Razor® HD 4000 GB Laser Rangefinder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</si>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</sst>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name val="Calibri"/>
      <family val="2"/>
    </font>
    <font>
      <sz val="8.8000000000000007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4" fontId="0" fillId="5" borderId="1" xfId="0" applyNumberFormat="1" applyFill="1" applyBorder="1" applyAlignment="1">
      <alignment vertical="center"/>
    </xf>
    <xf numFmtId="0" fontId="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E16C-52C3-47A2-9CD4-D2240A3681A1}">
  <sheetPr>
    <tabColor theme="9" tint="-0.249977111117893"/>
    <pageSetUpPr fitToPage="1"/>
  </sheetPr>
  <dimension ref="A1:E416"/>
  <sheetViews>
    <sheetView showGridLines="0" tabSelected="1" zoomScale="90" zoomScaleNormal="90" workbookViewId="0">
      <pane ySplit="1" topLeftCell="A2" activePane="bottomLeft" state="frozen"/>
      <selection pane="bottomLeft" activeCell="B4" sqref="B4"/>
    </sheetView>
  </sheetViews>
  <sheetFormatPr defaultColWidth="8.7109375" defaultRowHeight="15" x14ac:dyDescent="0.25"/>
  <cols>
    <col min="1" max="1" width="20.7109375" style="1" customWidth="1"/>
    <col min="2" max="2" width="63.5703125" style="2" customWidth="1"/>
    <col min="3" max="3" width="21.7109375" style="3" customWidth="1"/>
    <col min="4" max="4" width="14.28515625" style="4" customWidth="1"/>
    <col min="5" max="5" width="28.7109375" style="5" customWidth="1"/>
    <col min="6" max="16384" width="8.7109375" style="5"/>
  </cols>
  <sheetData>
    <row r="1" spans="1:5" ht="30" x14ac:dyDescent="0.25">
      <c r="A1" s="6" t="s">
        <v>1</v>
      </c>
      <c r="B1" s="6" t="s">
        <v>2</v>
      </c>
      <c r="C1" s="7" t="s">
        <v>3</v>
      </c>
      <c r="D1" s="7" t="s">
        <v>4</v>
      </c>
      <c r="E1" s="24" t="s">
        <v>724</v>
      </c>
    </row>
    <row r="2" spans="1:5" ht="21" x14ac:dyDescent="0.25">
      <c r="A2" s="8" t="s">
        <v>5</v>
      </c>
      <c r="B2" s="9"/>
      <c r="C2" s="9"/>
      <c r="D2" s="9"/>
    </row>
    <row r="3" spans="1:5" ht="18.75" x14ac:dyDescent="0.25">
      <c r="A3" s="10" t="s">
        <v>6</v>
      </c>
      <c r="B3" s="11"/>
      <c r="C3" s="11"/>
      <c r="D3" s="11"/>
    </row>
    <row r="4" spans="1:5" x14ac:dyDescent="0.25">
      <c r="A4" s="13" t="s">
        <v>7</v>
      </c>
      <c r="B4" s="14" t="s">
        <v>8</v>
      </c>
      <c r="C4" s="15">
        <v>843829120470</v>
      </c>
      <c r="D4" s="16">
        <v>4799.99</v>
      </c>
      <c r="E4" s="23">
        <f>D4*0.63</f>
        <v>3023.9937</v>
      </c>
    </row>
    <row r="5" spans="1:5" x14ac:dyDescent="0.25">
      <c r="A5" s="13" t="s">
        <v>9</v>
      </c>
      <c r="B5" s="14" t="s">
        <v>10</v>
      </c>
      <c r="C5" s="15">
        <v>843829120463</v>
      </c>
      <c r="D5" s="16">
        <v>4799.99</v>
      </c>
      <c r="E5" s="23">
        <f t="shared" ref="E5:E68" si="0">D5*0.63</f>
        <v>3023.9937</v>
      </c>
    </row>
    <row r="6" spans="1:5" x14ac:dyDescent="0.25">
      <c r="A6" s="13" t="s">
        <v>11</v>
      </c>
      <c r="B6" s="14" t="s">
        <v>12</v>
      </c>
      <c r="C6" s="15">
        <v>843829108980</v>
      </c>
      <c r="D6" s="16">
        <v>3999.99</v>
      </c>
      <c r="E6" s="23">
        <f t="shared" si="0"/>
        <v>2519.9937</v>
      </c>
    </row>
    <row r="7" spans="1:5" x14ac:dyDescent="0.25">
      <c r="A7" s="13" t="s">
        <v>13</v>
      </c>
      <c r="B7" s="14" t="s">
        <v>14</v>
      </c>
      <c r="C7" s="15">
        <v>843829108973</v>
      </c>
      <c r="D7" s="16">
        <v>3999.99</v>
      </c>
      <c r="E7" s="23">
        <f t="shared" si="0"/>
        <v>2519.9937</v>
      </c>
    </row>
    <row r="8" spans="1:5" ht="18.75" x14ac:dyDescent="0.25">
      <c r="A8" s="10" t="s">
        <v>15</v>
      </c>
      <c r="B8" s="11"/>
      <c r="C8" s="11"/>
      <c r="D8" s="11" t="s">
        <v>16</v>
      </c>
      <c r="E8" s="23" t="e">
        <f t="shared" si="0"/>
        <v>#VALUE!</v>
      </c>
    </row>
    <row r="9" spans="1:5" x14ac:dyDescent="0.25">
      <c r="A9" s="13" t="s">
        <v>17</v>
      </c>
      <c r="B9" s="14" t="s">
        <v>18</v>
      </c>
      <c r="C9" s="15">
        <v>843829101523</v>
      </c>
      <c r="D9" s="16">
        <v>4499.99</v>
      </c>
      <c r="E9" s="23">
        <f t="shared" si="0"/>
        <v>2834.9937</v>
      </c>
    </row>
    <row r="10" spans="1:5" x14ac:dyDescent="0.25">
      <c r="A10" s="13" t="s">
        <v>19</v>
      </c>
      <c r="B10" s="14" t="s">
        <v>20</v>
      </c>
      <c r="C10" s="15">
        <v>843829101516</v>
      </c>
      <c r="D10" s="16">
        <v>4499.99</v>
      </c>
      <c r="E10" s="23">
        <f t="shared" si="0"/>
        <v>2834.9937</v>
      </c>
    </row>
    <row r="11" spans="1:5" x14ac:dyDescent="0.25">
      <c r="A11" s="13" t="s">
        <v>21</v>
      </c>
      <c r="B11" s="14" t="s">
        <v>22</v>
      </c>
      <c r="C11" s="15">
        <v>843829101509</v>
      </c>
      <c r="D11" s="16">
        <v>3999.99</v>
      </c>
      <c r="E11" s="23">
        <f t="shared" si="0"/>
        <v>2519.9937</v>
      </c>
    </row>
    <row r="12" spans="1:5" x14ac:dyDescent="0.25">
      <c r="A12" s="13" t="s">
        <v>23</v>
      </c>
      <c r="B12" s="14" t="s">
        <v>24</v>
      </c>
      <c r="C12" s="15">
        <v>843829101493</v>
      </c>
      <c r="D12" s="16">
        <v>3999.99</v>
      </c>
      <c r="E12" s="23">
        <f t="shared" si="0"/>
        <v>2519.9937</v>
      </c>
    </row>
    <row r="13" spans="1:5" ht="18.75" x14ac:dyDescent="0.25">
      <c r="A13" s="10" t="s">
        <v>25</v>
      </c>
      <c r="B13" s="11"/>
      <c r="C13" s="11"/>
      <c r="D13" s="11" t="s">
        <v>16</v>
      </c>
      <c r="E13" s="23" t="e">
        <f t="shared" si="0"/>
        <v>#VALUE!</v>
      </c>
    </row>
    <row r="14" spans="1:5" x14ac:dyDescent="0.25">
      <c r="A14" s="13" t="s">
        <v>26</v>
      </c>
      <c r="B14" s="14" t="s">
        <v>27</v>
      </c>
      <c r="C14" s="15">
        <v>875874009530</v>
      </c>
      <c r="D14" s="16">
        <v>2399.9899999999998</v>
      </c>
      <c r="E14" s="23">
        <f t="shared" si="0"/>
        <v>1511.9936999999998</v>
      </c>
    </row>
    <row r="15" spans="1:5" x14ac:dyDescent="0.25">
      <c r="A15" s="13" t="s">
        <v>28</v>
      </c>
      <c r="B15" s="14" t="s">
        <v>29</v>
      </c>
      <c r="C15" s="15">
        <v>875874009547</v>
      </c>
      <c r="D15" s="16">
        <v>2399.9899999999998</v>
      </c>
      <c r="E15" s="23">
        <f t="shared" si="0"/>
        <v>1511.9936999999998</v>
      </c>
    </row>
    <row r="16" spans="1:5" x14ac:dyDescent="0.25">
      <c r="A16" s="13" t="s">
        <v>30</v>
      </c>
      <c r="B16" s="14" t="s">
        <v>31</v>
      </c>
      <c r="C16" s="15">
        <v>875874009455</v>
      </c>
      <c r="D16" s="16">
        <v>2399.9899999999998</v>
      </c>
      <c r="E16" s="23">
        <f t="shared" si="0"/>
        <v>1511.9936999999998</v>
      </c>
    </row>
    <row r="17" spans="1:5" ht="18.75" x14ac:dyDescent="0.25">
      <c r="A17" s="10" t="s">
        <v>32</v>
      </c>
      <c r="B17" s="11"/>
      <c r="C17" s="11"/>
      <c r="D17" s="11" t="s">
        <v>16</v>
      </c>
      <c r="E17" s="23" t="e">
        <f t="shared" si="0"/>
        <v>#VALUE!</v>
      </c>
    </row>
    <row r="18" spans="1:5" x14ac:dyDescent="0.25">
      <c r="A18" s="13" t="s">
        <v>33</v>
      </c>
      <c r="B18" s="14" t="s">
        <v>34</v>
      </c>
      <c r="C18" s="15">
        <v>843829117234</v>
      </c>
      <c r="D18" s="16">
        <v>2199.9899999999998</v>
      </c>
      <c r="E18" s="23">
        <f t="shared" si="0"/>
        <v>1385.9936999999998</v>
      </c>
    </row>
    <row r="19" spans="1:5" x14ac:dyDescent="0.25">
      <c r="A19" s="13" t="s">
        <v>35</v>
      </c>
      <c r="B19" s="14" t="s">
        <v>36</v>
      </c>
      <c r="C19" s="15">
        <v>843829117227</v>
      </c>
      <c r="D19" s="16">
        <v>2199.9899999999998</v>
      </c>
      <c r="E19" s="23">
        <f t="shared" si="0"/>
        <v>1385.9936999999998</v>
      </c>
    </row>
    <row r="20" spans="1:5" x14ac:dyDescent="0.25">
      <c r="A20" s="13" t="s">
        <v>37</v>
      </c>
      <c r="B20" s="14" t="s">
        <v>38</v>
      </c>
      <c r="C20" s="15">
        <v>843829108959</v>
      </c>
      <c r="D20" s="16">
        <v>1999.99</v>
      </c>
      <c r="E20" s="23">
        <f t="shared" si="0"/>
        <v>1259.9937</v>
      </c>
    </row>
    <row r="21" spans="1:5" x14ac:dyDescent="0.25">
      <c r="A21" s="13" t="s">
        <v>39</v>
      </c>
      <c r="B21" s="14" t="s">
        <v>40</v>
      </c>
      <c r="C21" s="15">
        <v>843829108942</v>
      </c>
      <c r="D21" s="16">
        <v>1899.99</v>
      </c>
      <c r="E21" s="23">
        <f t="shared" si="0"/>
        <v>1196.9937</v>
      </c>
    </row>
    <row r="22" spans="1:5" x14ac:dyDescent="0.25">
      <c r="A22" s="13" t="s">
        <v>41</v>
      </c>
      <c r="B22" s="14" t="s">
        <v>42</v>
      </c>
      <c r="C22" s="15">
        <v>843829108935</v>
      </c>
      <c r="D22" s="16">
        <v>1899.99</v>
      </c>
      <c r="E22" s="23">
        <f t="shared" si="0"/>
        <v>1196.9937</v>
      </c>
    </row>
    <row r="23" spans="1:5" ht="18.75" x14ac:dyDescent="0.25">
      <c r="A23" s="10" t="s">
        <v>43</v>
      </c>
      <c r="B23" s="11"/>
      <c r="C23" s="11"/>
      <c r="D23" s="11" t="s">
        <v>16</v>
      </c>
      <c r="E23" s="23" t="e">
        <f t="shared" si="0"/>
        <v>#VALUE!</v>
      </c>
    </row>
    <row r="24" spans="1:5" x14ac:dyDescent="0.25">
      <c r="A24" s="13" t="s">
        <v>44</v>
      </c>
      <c r="B24" s="14" t="s">
        <v>45</v>
      </c>
      <c r="C24" s="15">
        <v>875874006126</v>
      </c>
      <c r="D24" s="16">
        <v>2799.99</v>
      </c>
      <c r="E24" s="23">
        <f t="shared" si="0"/>
        <v>1763.9936999999998</v>
      </c>
    </row>
    <row r="25" spans="1:5" x14ac:dyDescent="0.25">
      <c r="A25" s="13" t="s">
        <v>46</v>
      </c>
      <c r="B25" s="14" t="s">
        <v>47</v>
      </c>
      <c r="C25" s="15">
        <v>875874006119</v>
      </c>
      <c r="D25" s="16">
        <v>2799.99</v>
      </c>
      <c r="E25" s="23">
        <f t="shared" si="0"/>
        <v>1763.9936999999998</v>
      </c>
    </row>
    <row r="26" spans="1:5" ht="18.75" x14ac:dyDescent="0.25">
      <c r="A26" s="10" t="s">
        <v>48</v>
      </c>
      <c r="B26" s="11"/>
      <c r="C26" s="11"/>
      <c r="D26" s="11" t="s">
        <v>16</v>
      </c>
      <c r="E26" s="23" t="e">
        <f t="shared" si="0"/>
        <v>#VALUE!</v>
      </c>
    </row>
    <row r="27" spans="1:5" x14ac:dyDescent="0.25">
      <c r="A27" s="13" t="s">
        <v>49</v>
      </c>
      <c r="B27" s="14" t="s">
        <v>50</v>
      </c>
      <c r="C27" s="15">
        <v>843829103053</v>
      </c>
      <c r="D27" s="16">
        <v>1499.99</v>
      </c>
      <c r="E27" s="23">
        <f t="shared" si="0"/>
        <v>944.99369999999999</v>
      </c>
    </row>
    <row r="28" spans="1:5" x14ac:dyDescent="0.25">
      <c r="A28" s="13" t="s">
        <v>51</v>
      </c>
      <c r="B28" s="14" t="s">
        <v>52</v>
      </c>
      <c r="C28" s="15">
        <v>843829103060</v>
      </c>
      <c r="D28" s="16">
        <v>1499.99</v>
      </c>
      <c r="E28" s="23">
        <f t="shared" si="0"/>
        <v>944.99369999999999</v>
      </c>
    </row>
    <row r="29" spans="1:5" x14ac:dyDescent="0.25">
      <c r="A29" s="13" t="s">
        <v>53</v>
      </c>
      <c r="B29" s="14" t="s">
        <v>54</v>
      </c>
      <c r="C29" s="15">
        <v>875874007505</v>
      </c>
      <c r="D29" s="16">
        <v>1349.99</v>
      </c>
      <c r="E29" s="23">
        <f t="shared" si="0"/>
        <v>850.49369999999999</v>
      </c>
    </row>
    <row r="30" spans="1:5" x14ac:dyDescent="0.25">
      <c r="A30" s="13" t="s">
        <v>55</v>
      </c>
      <c r="B30" s="14" t="s">
        <v>56</v>
      </c>
      <c r="C30" s="15">
        <v>843829103077</v>
      </c>
      <c r="D30" s="16">
        <v>1349.99</v>
      </c>
      <c r="E30" s="23">
        <f t="shared" si="0"/>
        <v>850.49369999999999</v>
      </c>
    </row>
    <row r="31" spans="1:5" x14ac:dyDescent="0.25">
      <c r="A31" s="13" t="s">
        <v>57</v>
      </c>
      <c r="B31" s="14" t="s">
        <v>58</v>
      </c>
      <c r="C31" s="15">
        <v>843829103084</v>
      </c>
      <c r="D31" s="16">
        <v>1349.99</v>
      </c>
      <c r="E31" s="23">
        <f t="shared" si="0"/>
        <v>850.49369999999999</v>
      </c>
    </row>
    <row r="32" spans="1:5" x14ac:dyDescent="0.25">
      <c r="A32" s="13" t="s">
        <v>59</v>
      </c>
      <c r="B32" s="14" t="s">
        <v>60</v>
      </c>
      <c r="C32" s="15">
        <v>875874007475</v>
      </c>
      <c r="D32" s="16">
        <v>1199.99</v>
      </c>
      <c r="E32" s="23">
        <f t="shared" si="0"/>
        <v>755.99369999999999</v>
      </c>
    </row>
    <row r="33" spans="1:5" x14ac:dyDescent="0.25">
      <c r="A33" s="13" t="s">
        <v>61</v>
      </c>
      <c r="B33" s="14" t="s">
        <v>62</v>
      </c>
      <c r="C33" s="15">
        <v>875874007468</v>
      </c>
      <c r="D33" s="16">
        <v>1129.99</v>
      </c>
      <c r="E33" s="23">
        <f t="shared" si="0"/>
        <v>711.89369999999997</v>
      </c>
    </row>
    <row r="34" spans="1:5" x14ac:dyDescent="0.25">
      <c r="A34" s="13" t="s">
        <v>63</v>
      </c>
      <c r="B34" s="14" t="s">
        <v>64</v>
      </c>
      <c r="C34" s="15">
        <v>875874007451</v>
      </c>
      <c r="D34" s="16">
        <v>1129.99</v>
      </c>
      <c r="E34" s="23">
        <f t="shared" si="0"/>
        <v>711.89369999999997</v>
      </c>
    </row>
    <row r="35" spans="1:5" x14ac:dyDescent="0.25">
      <c r="A35" s="13" t="s">
        <v>65</v>
      </c>
      <c r="B35" s="14" t="s">
        <v>66</v>
      </c>
      <c r="C35" s="15">
        <v>875874006140</v>
      </c>
      <c r="D35" s="16">
        <v>899.99</v>
      </c>
      <c r="E35" s="23">
        <f t="shared" si="0"/>
        <v>566.99369999999999</v>
      </c>
    </row>
    <row r="36" spans="1:5" x14ac:dyDescent="0.25">
      <c r="A36" s="13" t="s">
        <v>67</v>
      </c>
      <c r="B36" s="14" t="s">
        <v>68</v>
      </c>
      <c r="C36" s="15">
        <v>875874008229</v>
      </c>
      <c r="D36" s="16">
        <v>899.99</v>
      </c>
      <c r="E36" s="23">
        <f t="shared" si="0"/>
        <v>566.99369999999999</v>
      </c>
    </row>
    <row r="37" spans="1:5" ht="18.75" x14ac:dyDescent="0.25">
      <c r="A37" s="10" t="s">
        <v>388</v>
      </c>
      <c r="B37" s="11"/>
      <c r="C37" s="11"/>
      <c r="D37" s="11" t="s">
        <v>16</v>
      </c>
      <c r="E37" s="23" t="e">
        <f t="shared" si="0"/>
        <v>#VALUE!</v>
      </c>
    </row>
    <row r="38" spans="1:5" x14ac:dyDescent="0.25">
      <c r="A38" s="13" t="s">
        <v>614</v>
      </c>
      <c r="B38" s="14" t="s">
        <v>615</v>
      </c>
      <c r="C38" s="15">
        <v>843829136969</v>
      </c>
      <c r="D38" s="16">
        <v>1399.99</v>
      </c>
      <c r="E38" s="23">
        <f t="shared" si="0"/>
        <v>881.99369999999999</v>
      </c>
    </row>
    <row r="39" spans="1:5" x14ac:dyDescent="0.25">
      <c r="A39" s="13" t="s">
        <v>612</v>
      </c>
      <c r="B39" s="14" t="s">
        <v>613</v>
      </c>
      <c r="C39" s="15">
        <v>843829136952</v>
      </c>
      <c r="D39" s="16">
        <v>1399.99</v>
      </c>
      <c r="E39" s="23">
        <f t="shared" si="0"/>
        <v>881.99369999999999</v>
      </c>
    </row>
    <row r="40" spans="1:5" x14ac:dyDescent="0.25">
      <c r="A40" s="13" t="s">
        <v>618</v>
      </c>
      <c r="B40" s="14" t="s">
        <v>619</v>
      </c>
      <c r="C40" s="15">
        <v>843829136983</v>
      </c>
      <c r="D40" s="16">
        <v>1299.99</v>
      </c>
      <c r="E40" s="23">
        <f t="shared" si="0"/>
        <v>818.99369999999999</v>
      </c>
    </row>
    <row r="41" spans="1:5" x14ac:dyDescent="0.25">
      <c r="A41" s="13" t="s">
        <v>616</v>
      </c>
      <c r="B41" s="14" t="s">
        <v>617</v>
      </c>
      <c r="C41" s="15">
        <v>843829136976</v>
      </c>
      <c r="D41" s="16">
        <v>1299.99</v>
      </c>
      <c r="E41" s="23">
        <f t="shared" si="0"/>
        <v>818.99369999999999</v>
      </c>
    </row>
    <row r="42" spans="1:5" x14ac:dyDescent="0.25">
      <c r="A42" s="13" t="s">
        <v>610</v>
      </c>
      <c r="B42" s="14" t="s">
        <v>611</v>
      </c>
      <c r="C42" s="15">
        <v>843829136945</v>
      </c>
      <c r="D42" s="16">
        <v>1049.99</v>
      </c>
      <c r="E42" s="23">
        <f t="shared" si="0"/>
        <v>661.49369999999999</v>
      </c>
    </row>
    <row r="43" spans="1:5" x14ac:dyDescent="0.25">
      <c r="A43" s="13" t="s">
        <v>608</v>
      </c>
      <c r="B43" s="14" t="s">
        <v>609</v>
      </c>
      <c r="C43" s="15">
        <v>843829136938</v>
      </c>
      <c r="D43" s="16">
        <v>1049.99</v>
      </c>
      <c r="E43" s="23">
        <f t="shared" si="0"/>
        <v>661.49369999999999</v>
      </c>
    </row>
    <row r="44" spans="1:5" x14ac:dyDescent="0.25">
      <c r="A44" s="13" t="s">
        <v>606</v>
      </c>
      <c r="B44" s="14" t="s">
        <v>607</v>
      </c>
      <c r="C44" s="15">
        <v>843829136921</v>
      </c>
      <c r="D44" s="16">
        <v>999.99</v>
      </c>
      <c r="E44" s="23">
        <f t="shared" si="0"/>
        <v>629.99369999999999</v>
      </c>
    </row>
    <row r="45" spans="1:5" x14ac:dyDescent="0.25">
      <c r="A45" s="13" t="s">
        <v>604</v>
      </c>
      <c r="B45" s="14" t="s">
        <v>605</v>
      </c>
      <c r="C45" s="15">
        <v>843829136914</v>
      </c>
      <c r="D45" s="16">
        <v>899.99</v>
      </c>
      <c r="E45" s="23">
        <f t="shared" si="0"/>
        <v>566.99369999999999</v>
      </c>
    </row>
    <row r="46" spans="1:5" ht="18.75" x14ac:dyDescent="0.25">
      <c r="A46" s="10" t="s">
        <v>69</v>
      </c>
      <c r="B46" s="11"/>
      <c r="C46" s="11"/>
      <c r="D46" s="11" t="s">
        <v>16</v>
      </c>
      <c r="E46" s="23" t="e">
        <f t="shared" si="0"/>
        <v>#VALUE!</v>
      </c>
    </row>
    <row r="47" spans="1:5" x14ac:dyDescent="0.25">
      <c r="A47" s="13" t="s">
        <v>70</v>
      </c>
      <c r="B47" s="14" t="s">
        <v>71</v>
      </c>
      <c r="C47" s="15">
        <v>875874001848</v>
      </c>
      <c r="D47" s="16">
        <v>699.99</v>
      </c>
      <c r="E47" s="23">
        <f t="shared" si="0"/>
        <v>440.99369999999999</v>
      </c>
    </row>
    <row r="48" spans="1:5" x14ac:dyDescent="0.25">
      <c r="A48" s="13" t="s">
        <v>72</v>
      </c>
      <c r="B48" s="14" t="s">
        <v>73</v>
      </c>
      <c r="C48" s="15">
        <v>875874001831</v>
      </c>
      <c r="D48" s="16">
        <v>699.99</v>
      </c>
      <c r="E48" s="23">
        <f t="shared" si="0"/>
        <v>440.99369999999999</v>
      </c>
    </row>
    <row r="49" spans="1:5" ht="18.75" x14ac:dyDescent="0.25">
      <c r="A49" s="10" t="s">
        <v>74</v>
      </c>
      <c r="B49" s="11"/>
      <c r="C49" s="11"/>
      <c r="D49" s="11" t="s">
        <v>16</v>
      </c>
      <c r="E49" s="23" t="e">
        <f t="shared" si="0"/>
        <v>#VALUE!</v>
      </c>
    </row>
    <row r="50" spans="1:5" x14ac:dyDescent="0.25">
      <c r="A50" s="13" t="s">
        <v>75</v>
      </c>
      <c r="B50" s="14" t="s">
        <v>76</v>
      </c>
      <c r="C50" s="15">
        <v>843829109130</v>
      </c>
      <c r="D50" s="16">
        <v>1149.99</v>
      </c>
      <c r="E50" s="23">
        <f t="shared" si="0"/>
        <v>724.49369999999999</v>
      </c>
    </row>
    <row r="51" spans="1:5" x14ac:dyDescent="0.25">
      <c r="A51" s="13" t="s">
        <v>77</v>
      </c>
      <c r="B51" s="14" t="s">
        <v>78</v>
      </c>
      <c r="C51" s="15">
        <v>843829109123</v>
      </c>
      <c r="D51" s="16">
        <v>1149.99</v>
      </c>
      <c r="E51" s="23">
        <f t="shared" si="0"/>
        <v>724.49369999999999</v>
      </c>
    </row>
    <row r="52" spans="1:5" x14ac:dyDescent="0.25">
      <c r="A52" s="13" t="s">
        <v>79</v>
      </c>
      <c r="B52" s="14" t="s">
        <v>80</v>
      </c>
      <c r="C52" s="15">
        <v>843829132756</v>
      </c>
      <c r="D52" s="16">
        <v>1099.99</v>
      </c>
      <c r="E52" s="23">
        <f t="shared" si="0"/>
        <v>692.99369999999999</v>
      </c>
    </row>
    <row r="53" spans="1:5" x14ac:dyDescent="0.25">
      <c r="A53" s="13" t="s">
        <v>81</v>
      </c>
      <c r="B53" s="14" t="s">
        <v>82</v>
      </c>
      <c r="C53" s="15">
        <v>843829121316</v>
      </c>
      <c r="D53" s="16">
        <v>1099.99</v>
      </c>
      <c r="E53" s="23">
        <f t="shared" si="0"/>
        <v>692.99369999999999</v>
      </c>
    </row>
    <row r="54" spans="1:5" x14ac:dyDescent="0.25">
      <c r="A54" s="13" t="s">
        <v>83</v>
      </c>
      <c r="B54" s="14" t="s">
        <v>84</v>
      </c>
      <c r="C54" s="15">
        <v>843829120678</v>
      </c>
      <c r="D54" s="16">
        <v>699.99</v>
      </c>
      <c r="E54" s="23">
        <f t="shared" si="0"/>
        <v>440.99369999999999</v>
      </c>
    </row>
    <row r="55" spans="1:5" x14ac:dyDescent="0.25">
      <c r="A55" s="13" t="s">
        <v>85</v>
      </c>
      <c r="B55" s="14" t="s">
        <v>86</v>
      </c>
      <c r="C55" s="15">
        <v>843829110952</v>
      </c>
      <c r="D55" s="16">
        <v>559.99</v>
      </c>
      <c r="E55" s="23">
        <f t="shared" si="0"/>
        <v>352.7937</v>
      </c>
    </row>
    <row r="56" spans="1:5" ht="18.75" x14ac:dyDescent="0.25">
      <c r="A56" s="10" t="s">
        <v>87</v>
      </c>
      <c r="B56" s="11"/>
      <c r="C56" s="11"/>
      <c r="D56" s="11" t="s">
        <v>16</v>
      </c>
      <c r="E56" s="23" t="e">
        <f t="shared" si="0"/>
        <v>#VALUE!</v>
      </c>
    </row>
    <row r="57" spans="1:5" x14ac:dyDescent="0.25">
      <c r="A57" s="13" t="s">
        <v>88</v>
      </c>
      <c r="B57" s="14" t="s">
        <v>89</v>
      </c>
      <c r="C57" s="15">
        <v>843829113182</v>
      </c>
      <c r="D57" s="16">
        <v>699.99</v>
      </c>
      <c r="E57" s="23">
        <f t="shared" si="0"/>
        <v>440.99369999999999</v>
      </c>
    </row>
    <row r="58" spans="1:5" x14ac:dyDescent="0.25">
      <c r="A58" s="13" t="s">
        <v>90</v>
      </c>
      <c r="B58" s="14" t="s">
        <v>91</v>
      </c>
      <c r="C58" s="15">
        <v>843829113175</v>
      </c>
      <c r="D58" s="16">
        <v>699.99</v>
      </c>
      <c r="E58" s="23">
        <f t="shared" si="0"/>
        <v>440.99369999999999</v>
      </c>
    </row>
    <row r="59" spans="1:5" x14ac:dyDescent="0.25">
      <c r="A59" s="13" t="s">
        <v>92</v>
      </c>
      <c r="B59" s="14" t="s">
        <v>93</v>
      </c>
      <c r="C59" s="15">
        <v>843829136020</v>
      </c>
      <c r="D59" s="16">
        <v>649.99</v>
      </c>
      <c r="E59" s="23">
        <f t="shared" si="0"/>
        <v>409.49369999999999</v>
      </c>
    </row>
    <row r="60" spans="1:5" x14ac:dyDescent="0.25">
      <c r="A60" s="13" t="s">
        <v>94</v>
      </c>
      <c r="B60" s="14" t="s">
        <v>95</v>
      </c>
      <c r="C60" s="15">
        <v>843829136013</v>
      </c>
      <c r="D60" s="16">
        <v>649.99</v>
      </c>
      <c r="E60" s="23">
        <f t="shared" si="0"/>
        <v>409.49369999999999</v>
      </c>
    </row>
    <row r="61" spans="1:5" x14ac:dyDescent="0.25">
      <c r="A61" s="13" t="s">
        <v>96</v>
      </c>
      <c r="B61" s="14" t="s">
        <v>97</v>
      </c>
      <c r="C61" s="15">
        <v>843829136006</v>
      </c>
      <c r="D61" s="16">
        <v>449.99</v>
      </c>
      <c r="E61" s="23">
        <f t="shared" si="0"/>
        <v>283.49369999999999</v>
      </c>
    </row>
    <row r="62" spans="1:5" ht="18.75" x14ac:dyDescent="0.25">
      <c r="A62" s="10" t="s">
        <v>98</v>
      </c>
      <c r="B62" s="11"/>
      <c r="C62" s="11"/>
      <c r="D62" s="11" t="s">
        <v>16</v>
      </c>
      <c r="E62" s="23" t="e">
        <f t="shared" si="0"/>
        <v>#VALUE!</v>
      </c>
    </row>
    <row r="63" spans="1:5" x14ac:dyDescent="0.25">
      <c r="A63" s="13" t="s">
        <v>99</v>
      </c>
      <c r="B63" s="14" t="s">
        <v>100</v>
      </c>
      <c r="C63" s="15">
        <v>875874009622</v>
      </c>
      <c r="D63" s="16">
        <v>649.99</v>
      </c>
      <c r="E63" s="23">
        <f t="shared" si="0"/>
        <v>409.49369999999999</v>
      </c>
    </row>
    <row r="64" spans="1:5" x14ac:dyDescent="0.25">
      <c r="A64" s="13" t="s">
        <v>101</v>
      </c>
      <c r="B64" s="14" t="s">
        <v>102</v>
      </c>
      <c r="C64" s="15">
        <v>875874009615</v>
      </c>
      <c r="D64" s="16">
        <v>649.99</v>
      </c>
      <c r="E64" s="23">
        <f t="shared" si="0"/>
        <v>409.49369999999999</v>
      </c>
    </row>
    <row r="65" spans="1:5" x14ac:dyDescent="0.25">
      <c r="A65" s="13" t="s">
        <v>103</v>
      </c>
      <c r="B65" s="14" t="s">
        <v>104</v>
      </c>
      <c r="C65" s="15">
        <v>875874009608</v>
      </c>
      <c r="D65" s="16">
        <v>579.99</v>
      </c>
      <c r="E65" s="23">
        <f t="shared" si="0"/>
        <v>365.39370000000002</v>
      </c>
    </row>
    <row r="66" spans="1:5" x14ac:dyDescent="0.25">
      <c r="A66" s="13" t="s">
        <v>105</v>
      </c>
      <c r="B66" s="14" t="s">
        <v>106</v>
      </c>
      <c r="C66" s="15">
        <v>875874009592</v>
      </c>
      <c r="D66" s="16">
        <v>579.99</v>
      </c>
      <c r="E66" s="23">
        <f t="shared" si="0"/>
        <v>365.39370000000002</v>
      </c>
    </row>
    <row r="67" spans="1:5" x14ac:dyDescent="0.25">
      <c r="A67" s="13" t="s">
        <v>107</v>
      </c>
      <c r="B67" s="14" t="s">
        <v>108</v>
      </c>
      <c r="C67" s="15">
        <v>875874008694</v>
      </c>
      <c r="D67" s="16">
        <v>449.99</v>
      </c>
      <c r="E67" s="23">
        <f t="shared" si="0"/>
        <v>283.49369999999999</v>
      </c>
    </row>
    <row r="68" spans="1:5" ht="18.75" x14ac:dyDescent="0.25">
      <c r="A68" s="10" t="s">
        <v>109</v>
      </c>
      <c r="B68" s="11"/>
      <c r="C68" s="11"/>
      <c r="D68" s="11" t="s">
        <v>16</v>
      </c>
      <c r="E68" s="23" t="e">
        <f t="shared" si="0"/>
        <v>#VALUE!</v>
      </c>
    </row>
    <row r="69" spans="1:5" x14ac:dyDescent="0.25">
      <c r="A69" s="13" t="s">
        <v>110</v>
      </c>
      <c r="B69" s="14" t="s">
        <v>111</v>
      </c>
      <c r="C69" s="15">
        <v>875874001152</v>
      </c>
      <c r="D69" s="16">
        <v>369.99</v>
      </c>
      <c r="E69" s="23">
        <f t="shared" ref="E69:E132" si="1">D69*0.63</f>
        <v>233.09370000000001</v>
      </c>
    </row>
    <row r="70" spans="1:5" x14ac:dyDescent="0.25">
      <c r="A70" s="13" t="s">
        <v>112</v>
      </c>
      <c r="B70" s="14" t="s">
        <v>113</v>
      </c>
      <c r="C70" s="15">
        <v>875874001145</v>
      </c>
      <c r="D70" s="16">
        <v>429.99</v>
      </c>
      <c r="E70" s="23">
        <f t="shared" si="1"/>
        <v>270.89370000000002</v>
      </c>
    </row>
    <row r="71" spans="1:5" x14ac:dyDescent="0.25">
      <c r="A71" s="13" t="s">
        <v>114</v>
      </c>
      <c r="B71" s="14" t="s">
        <v>115</v>
      </c>
      <c r="C71" s="15">
        <v>875874001138</v>
      </c>
      <c r="D71" s="16">
        <v>349.99</v>
      </c>
      <c r="E71" s="23">
        <f t="shared" si="1"/>
        <v>220.49370000000002</v>
      </c>
    </row>
    <row r="72" spans="1:5" x14ac:dyDescent="0.25">
      <c r="A72" s="13" t="s">
        <v>116</v>
      </c>
      <c r="B72" s="14" t="s">
        <v>117</v>
      </c>
      <c r="C72" s="15">
        <v>875874000865</v>
      </c>
      <c r="D72" s="16">
        <v>349.99</v>
      </c>
      <c r="E72" s="23">
        <f t="shared" si="1"/>
        <v>220.49370000000002</v>
      </c>
    </row>
    <row r="73" spans="1:5" x14ac:dyDescent="0.25">
      <c r="A73" s="13" t="s">
        <v>118</v>
      </c>
      <c r="B73" s="14" t="s">
        <v>119</v>
      </c>
      <c r="C73" s="15">
        <v>875874001800</v>
      </c>
      <c r="D73" s="16">
        <v>339.99</v>
      </c>
      <c r="E73" s="23">
        <f t="shared" si="1"/>
        <v>214.19370000000001</v>
      </c>
    </row>
    <row r="74" spans="1:5" x14ac:dyDescent="0.25">
      <c r="A74" s="13" t="s">
        <v>120</v>
      </c>
      <c r="B74" s="14" t="s">
        <v>121</v>
      </c>
      <c r="C74" s="15">
        <v>875874001176</v>
      </c>
      <c r="D74" s="16">
        <v>339.99</v>
      </c>
      <c r="E74" s="23">
        <f t="shared" si="1"/>
        <v>214.19370000000001</v>
      </c>
    </row>
    <row r="75" spans="1:5" ht="18.75" x14ac:dyDescent="0.25">
      <c r="A75" s="10" t="s">
        <v>122</v>
      </c>
      <c r="B75" s="11"/>
      <c r="C75" s="11"/>
      <c r="D75" s="11" t="s">
        <v>16</v>
      </c>
      <c r="E75" s="23" t="e">
        <f t="shared" si="1"/>
        <v>#VALUE!</v>
      </c>
    </row>
    <row r="76" spans="1:5" x14ac:dyDescent="0.25">
      <c r="A76" s="13" t="s">
        <v>123</v>
      </c>
      <c r="B76" s="14" t="s">
        <v>124</v>
      </c>
      <c r="C76" s="15">
        <v>875874005594</v>
      </c>
      <c r="D76" s="16">
        <v>419.99</v>
      </c>
      <c r="E76" s="23">
        <f t="shared" si="1"/>
        <v>264.59370000000001</v>
      </c>
    </row>
    <row r="77" spans="1:5" x14ac:dyDescent="0.25">
      <c r="A77" s="13" t="s">
        <v>125</v>
      </c>
      <c r="B77" s="14" t="s">
        <v>126</v>
      </c>
      <c r="C77" s="15">
        <v>875874005563</v>
      </c>
      <c r="D77" s="16">
        <v>399.99</v>
      </c>
      <c r="E77" s="23">
        <f t="shared" si="1"/>
        <v>251.99370000000002</v>
      </c>
    </row>
    <row r="78" spans="1:5" x14ac:dyDescent="0.25">
      <c r="A78" s="13" t="s">
        <v>127</v>
      </c>
      <c r="B78" s="14" t="s">
        <v>128</v>
      </c>
      <c r="C78" s="15">
        <v>875874005686</v>
      </c>
      <c r="D78" s="16">
        <v>419.99</v>
      </c>
      <c r="E78" s="23">
        <f t="shared" si="1"/>
        <v>264.59370000000001</v>
      </c>
    </row>
    <row r="79" spans="1:5" x14ac:dyDescent="0.25">
      <c r="A79" s="13" t="s">
        <v>129</v>
      </c>
      <c r="B79" s="14" t="s">
        <v>130</v>
      </c>
      <c r="C79" s="15">
        <v>816382029931</v>
      </c>
      <c r="D79" s="16">
        <v>279.99</v>
      </c>
      <c r="E79" s="23">
        <f t="shared" si="1"/>
        <v>176.3937</v>
      </c>
    </row>
    <row r="80" spans="1:5" x14ac:dyDescent="0.25">
      <c r="A80" s="13" t="s">
        <v>131</v>
      </c>
      <c r="B80" s="14" t="s">
        <v>132</v>
      </c>
      <c r="C80" s="15">
        <v>875874005556</v>
      </c>
      <c r="D80" s="16">
        <v>289.99</v>
      </c>
      <c r="E80" s="23">
        <f t="shared" si="1"/>
        <v>182.69370000000001</v>
      </c>
    </row>
    <row r="81" spans="1:5" ht="18.75" x14ac:dyDescent="0.25">
      <c r="A81" s="10" t="s">
        <v>133</v>
      </c>
      <c r="B81" s="11"/>
      <c r="C81" s="11"/>
      <c r="D81" s="11" t="s">
        <v>16</v>
      </c>
      <c r="E81" s="23" t="e">
        <f t="shared" si="1"/>
        <v>#VALUE!</v>
      </c>
    </row>
    <row r="82" spans="1:5" x14ac:dyDescent="0.25">
      <c r="A82" s="13" t="s">
        <v>134</v>
      </c>
      <c r="B82" s="14" t="s">
        <v>135</v>
      </c>
      <c r="C82" s="15">
        <v>875874004429</v>
      </c>
      <c r="D82" s="16">
        <v>379.99</v>
      </c>
      <c r="E82" s="23">
        <f t="shared" si="1"/>
        <v>239.3937</v>
      </c>
    </row>
    <row r="83" spans="1:5" x14ac:dyDescent="0.25">
      <c r="A83" s="13" t="s">
        <v>136</v>
      </c>
      <c r="B83" s="14" t="s">
        <v>137</v>
      </c>
      <c r="C83" s="15">
        <v>875874004405</v>
      </c>
      <c r="D83" s="16">
        <v>309.99</v>
      </c>
      <c r="E83" s="23">
        <f t="shared" si="1"/>
        <v>195.2937</v>
      </c>
    </row>
    <row r="84" spans="1:5" x14ac:dyDescent="0.25">
      <c r="A84" s="13" t="s">
        <v>138</v>
      </c>
      <c r="B84" s="14" t="s">
        <v>139</v>
      </c>
      <c r="C84" s="15">
        <v>875874004177</v>
      </c>
      <c r="D84" s="16">
        <v>279.99</v>
      </c>
      <c r="E84" s="23">
        <f t="shared" si="1"/>
        <v>176.3937</v>
      </c>
    </row>
    <row r="85" spans="1:5" x14ac:dyDescent="0.25">
      <c r="A85" s="13" t="s">
        <v>140</v>
      </c>
      <c r="B85" s="14" t="s">
        <v>141</v>
      </c>
      <c r="C85" s="15">
        <v>875874004214</v>
      </c>
      <c r="D85" s="16">
        <v>239.99</v>
      </c>
      <c r="E85" s="23">
        <f t="shared" si="1"/>
        <v>151.19370000000001</v>
      </c>
    </row>
    <row r="86" spans="1:5" x14ac:dyDescent="0.25">
      <c r="A86" s="13" t="s">
        <v>142</v>
      </c>
      <c r="B86" s="14" t="s">
        <v>143</v>
      </c>
      <c r="C86" s="15">
        <v>875874004221</v>
      </c>
      <c r="D86" s="16">
        <v>239.99</v>
      </c>
      <c r="E86" s="23">
        <f t="shared" si="1"/>
        <v>151.19370000000001</v>
      </c>
    </row>
    <row r="87" spans="1:5" x14ac:dyDescent="0.25">
      <c r="A87" s="13" t="s">
        <v>144</v>
      </c>
      <c r="B87" s="14" t="s">
        <v>145</v>
      </c>
      <c r="C87" s="15">
        <v>875874004191</v>
      </c>
      <c r="D87" s="16">
        <v>269.99</v>
      </c>
      <c r="E87" s="23">
        <f t="shared" si="1"/>
        <v>170.09370000000001</v>
      </c>
    </row>
    <row r="88" spans="1:5" x14ac:dyDescent="0.25">
      <c r="A88" s="13" t="s">
        <v>146</v>
      </c>
      <c r="B88" s="14" t="s">
        <v>147</v>
      </c>
      <c r="C88" s="15">
        <v>875874004436</v>
      </c>
      <c r="D88" s="16">
        <v>309.99</v>
      </c>
      <c r="E88" s="23">
        <f t="shared" si="1"/>
        <v>195.2937</v>
      </c>
    </row>
    <row r="89" spans="1:5" x14ac:dyDescent="0.25">
      <c r="A89" s="13" t="s">
        <v>148</v>
      </c>
      <c r="B89" s="14" t="s">
        <v>149</v>
      </c>
      <c r="C89" s="15">
        <v>875874004238</v>
      </c>
      <c r="D89" s="16">
        <v>239.99</v>
      </c>
      <c r="E89" s="23">
        <f t="shared" si="1"/>
        <v>151.19370000000001</v>
      </c>
    </row>
    <row r="90" spans="1:5" x14ac:dyDescent="0.25">
      <c r="A90" s="13" t="s">
        <v>150</v>
      </c>
      <c r="B90" s="14" t="s">
        <v>151</v>
      </c>
      <c r="C90" s="15">
        <v>843829116558</v>
      </c>
      <c r="D90" s="16">
        <v>239.99</v>
      </c>
      <c r="E90" s="23">
        <f t="shared" si="1"/>
        <v>151.19370000000001</v>
      </c>
    </row>
    <row r="91" spans="1:5" x14ac:dyDescent="0.25">
      <c r="A91" s="13" t="s">
        <v>152</v>
      </c>
      <c r="B91" s="14" t="s">
        <v>153</v>
      </c>
      <c r="C91" s="15">
        <v>875874004443</v>
      </c>
      <c r="D91" s="16">
        <v>269.99</v>
      </c>
      <c r="E91" s="23">
        <f t="shared" si="1"/>
        <v>170.09370000000001</v>
      </c>
    </row>
    <row r="92" spans="1:5" x14ac:dyDescent="0.25">
      <c r="A92" s="13" t="s">
        <v>154</v>
      </c>
      <c r="B92" s="14" t="s">
        <v>155</v>
      </c>
      <c r="C92" s="15">
        <v>875874004252</v>
      </c>
      <c r="D92" s="16">
        <v>209.99</v>
      </c>
      <c r="E92" s="23">
        <f t="shared" si="1"/>
        <v>132.2937</v>
      </c>
    </row>
    <row r="93" spans="1:5" x14ac:dyDescent="0.25">
      <c r="A93" s="13" t="s">
        <v>156</v>
      </c>
      <c r="B93" s="14" t="s">
        <v>157</v>
      </c>
      <c r="C93" s="15">
        <v>875874004269</v>
      </c>
      <c r="D93" s="16">
        <v>209.99</v>
      </c>
      <c r="E93" s="23">
        <f t="shared" si="1"/>
        <v>132.2937</v>
      </c>
    </row>
    <row r="94" spans="1:5" x14ac:dyDescent="0.25">
      <c r="A94" s="13" t="s">
        <v>158</v>
      </c>
      <c r="B94" s="14" t="s">
        <v>159</v>
      </c>
      <c r="C94" s="15">
        <v>875874007369</v>
      </c>
      <c r="D94" s="16">
        <v>209.99</v>
      </c>
      <c r="E94" s="23">
        <f t="shared" si="1"/>
        <v>132.2937</v>
      </c>
    </row>
    <row r="95" spans="1:5" x14ac:dyDescent="0.25">
      <c r="A95" s="13" t="s">
        <v>160</v>
      </c>
      <c r="B95" s="14" t="s">
        <v>161</v>
      </c>
      <c r="C95" s="15">
        <v>875874004399</v>
      </c>
      <c r="D95" s="16">
        <v>179.99</v>
      </c>
      <c r="E95" s="23">
        <f t="shared" si="1"/>
        <v>113.39370000000001</v>
      </c>
    </row>
    <row r="96" spans="1:5" x14ac:dyDescent="0.25">
      <c r="A96" s="13" t="s">
        <v>162</v>
      </c>
      <c r="B96" s="14" t="s">
        <v>163</v>
      </c>
      <c r="C96" s="15">
        <v>875874004276</v>
      </c>
      <c r="D96" s="16">
        <v>179.99</v>
      </c>
      <c r="E96" s="23">
        <f t="shared" si="1"/>
        <v>113.39370000000001</v>
      </c>
    </row>
    <row r="97" spans="1:5" x14ac:dyDescent="0.25">
      <c r="A97" s="13" t="s">
        <v>164</v>
      </c>
      <c r="B97" s="14" t="s">
        <v>165</v>
      </c>
      <c r="C97" s="15">
        <v>875874004283</v>
      </c>
      <c r="D97" s="16">
        <v>179.99</v>
      </c>
      <c r="E97" s="23">
        <f t="shared" si="1"/>
        <v>113.39370000000001</v>
      </c>
    </row>
    <row r="98" spans="1:5" ht="18.75" x14ac:dyDescent="0.25">
      <c r="A98" s="18" t="s">
        <v>166</v>
      </c>
      <c r="B98" s="9"/>
      <c r="C98" s="9"/>
      <c r="D98" s="9" t="s">
        <v>16</v>
      </c>
      <c r="E98" s="23" t="e">
        <f t="shared" si="1"/>
        <v>#VALUE!</v>
      </c>
    </row>
    <row r="99" spans="1:5" ht="18.75" x14ac:dyDescent="0.25">
      <c r="A99" s="10" t="s">
        <v>167</v>
      </c>
      <c r="B99" s="11"/>
      <c r="C99" s="11"/>
      <c r="D99" s="11" t="s">
        <v>16</v>
      </c>
      <c r="E99" s="23" t="e">
        <f t="shared" si="1"/>
        <v>#VALUE!</v>
      </c>
    </row>
    <row r="100" spans="1:5" x14ac:dyDescent="0.25">
      <c r="A100" s="13" t="s">
        <v>674</v>
      </c>
      <c r="B100" s="14" t="s">
        <v>675</v>
      </c>
      <c r="C100" s="15">
        <v>843829143738</v>
      </c>
      <c r="D100" s="16">
        <v>224.99</v>
      </c>
      <c r="E100" s="23">
        <f t="shared" si="1"/>
        <v>141.74370000000002</v>
      </c>
    </row>
    <row r="101" spans="1:5" ht="18.75" x14ac:dyDescent="0.25">
      <c r="A101" s="10" t="s">
        <v>678</v>
      </c>
      <c r="B101" s="11"/>
      <c r="C101" s="11"/>
      <c r="D101" s="11" t="s">
        <v>16</v>
      </c>
      <c r="E101" s="23" t="e">
        <f t="shared" si="1"/>
        <v>#VALUE!</v>
      </c>
    </row>
    <row r="102" spans="1:5" x14ac:dyDescent="0.25">
      <c r="A102" s="13" t="s">
        <v>676</v>
      </c>
      <c r="B102" s="14" t="s">
        <v>677</v>
      </c>
      <c r="C102" s="15">
        <v>843829143837</v>
      </c>
      <c r="D102" s="16">
        <v>44.99</v>
      </c>
      <c r="E102" s="23">
        <f t="shared" si="1"/>
        <v>28.343700000000002</v>
      </c>
    </row>
    <row r="103" spans="1:5" ht="18.75" x14ac:dyDescent="0.25">
      <c r="A103" s="10" t="s">
        <v>168</v>
      </c>
      <c r="B103" s="11"/>
      <c r="C103" s="11"/>
      <c r="D103" s="11" t="s">
        <v>16</v>
      </c>
      <c r="E103" s="23" t="e">
        <f t="shared" si="1"/>
        <v>#VALUE!</v>
      </c>
    </row>
    <row r="104" spans="1:5" x14ac:dyDescent="0.25">
      <c r="A104" s="13" t="s">
        <v>169</v>
      </c>
      <c r="B104" s="14" t="s">
        <v>170</v>
      </c>
      <c r="C104" s="15">
        <v>875874007352</v>
      </c>
      <c r="D104" s="16">
        <v>79.989999999999995</v>
      </c>
      <c r="E104" s="23">
        <f t="shared" si="1"/>
        <v>50.393699999999995</v>
      </c>
    </row>
    <row r="105" spans="1:5" x14ac:dyDescent="0.25">
      <c r="A105" s="13" t="s">
        <v>171</v>
      </c>
      <c r="B105" s="14" t="s">
        <v>172</v>
      </c>
      <c r="C105" s="15">
        <v>875874007345</v>
      </c>
      <c r="D105" s="16">
        <v>79.989999999999995</v>
      </c>
      <c r="E105" s="23">
        <f t="shared" si="1"/>
        <v>50.393699999999995</v>
      </c>
    </row>
    <row r="106" spans="1:5" x14ac:dyDescent="0.25">
      <c r="A106" s="13" t="s">
        <v>173</v>
      </c>
      <c r="B106" s="14" t="s">
        <v>174</v>
      </c>
      <c r="C106" s="15">
        <v>875874007338</v>
      </c>
      <c r="D106" s="16">
        <v>79.989999999999995</v>
      </c>
      <c r="E106" s="23">
        <f t="shared" si="1"/>
        <v>50.393699999999995</v>
      </c>
    </row>
    <row r="107" spans="1:5" x14ac:dyDescent="0.25">
      <c r="A107" s="13" t="s">
        <v>175</v>
      </c>
      <c r="B107" s="14" t="s">
        <v>176</v>
      </c>
      <c r="C107" s="15">
        <v>875874003064</v>
      </c>
      <c r="D107" s="16">
        <v>59.99</v>
      </c>
      <c r="E107" s="23">
        <f t="shared" si="1"/>
        <v>37.793700000000001</v>
      </c>
    </row>
    <row r="108" spans="1:5" x14ac:dyDescent="0.25">
      <c r="A108" s="13" t="s">
        <v>177</v>
      </c>
      <c r="B108" s="14" t="s">
        <v>178</v>
      </c>
      <c r="C108" s="15">
        <v>875874002432</v>
      </c>
      <c r="D108" s="16">
        <v>59.99</v>
      </c>
      <c r="E108" s="23">
        <f t="shared" si="1"/>
        <v>37.793700000000001</v>
      </c>
    </row>
    <row r="109" spans="1:5" x14ac:dyDescent="0.25">
      <c r="A109" s="13" t="s">
        <v>179</v>
      </c>
      <c r="B109" s="14" t="s">
        <v>180</v>
      </c>
      <c r="C109" s="15">
        <v>875874003057</v>
      </c>
      <c r="D109" s="16">
        <v>59.99</v>
      </c>
      <c r="E109" s="23">
        <f t="shared" si="1"/>
        <v>37.793700000000001</v>
      </c>
    </row>
    <row r="110" spans="1:5" ht="18.75" x14ac:dyDescent="0.25">
      <c r="A110" s="10" t="s">
        <v>181</v>
      </c>
      <c r="B110" s="11"/>
      <c r="C110" s="11"/>
      <c r="D110" s="11" t="s">
        <v>16</v>
      </c>
      <c r="E110" s="23" t="e">
        <f t="shared" si="1"/>
        <v>#VALUE!</v>
      </c>
    </row>
    <row r="111" spans="1:5" x14ac:dyDescent="0.25">
      <c r="A111" s="13" t="s">
        <v>182</v>
      </c>
      <c r="B111" s="14" t="s">
        <v>183</v>
      </c>
      <c r="C111" s="15">
        <v>875874004993</v>
      </c>
      <c r="D111" s="16">
        <v>89.99</v>
      </c>
      <c r="E111" s="23">
        <f t="shared" si="1"/>
        <v>56.6937</v>
      </c>
    </row>
    <row r="112" spans="1:5" x14ac:dyDescent="0.25">
      <c r="A112" s="13" t="s">
        <v>184</v>
      </c>
      <c r="B112" s="14" t="s">
        <v>185</v>
      </c>
      <c r="C112" s="15">
        <v>875874005006</v>
      </c>
      <c r="D112" s="16">
        <v>89.99</v>
      </c>
      <c r="E112" s="23">
        <f t="shared" si="1"/>
        <v>56.6937</v>
      </c>
    </row>
    <row r="113" spans="1:5" x14ac:dyDescent="0.25">
      <c r="A113" s="13" t="s">
        <v>186</v>
      </c>
      <c r="B113" s="14" t="s">
        <v>187</v>
      </c>
      <c r="C113" s="15">
        <v>875874009028</v>
      </c>
      <c r="D113" s="16">
        <v>89.99</v>
      </c>
      <c r="E113" s="23">
        <f t="shared" si="1"/>
        <v>56.6937</v>
      </c>
    </row>
    <row r="114" spans="1:5" ht="18.75" x14ac:dyDescent="0.25">
      <c r="A114" s="10" t="s">
        <v>679</v>
      </c>
      <c r="B114" s="11"/>
      <c r="C114" s="11"/>
      <c r="D114" s="11" t="s">
        <v>16</v>
      </c>
      <c r="E114" s="23" t="e">
        <f t="shared" si="1"/>
        <v>#VALUE!</v>
      </c>
    </row>
    <row r="115" spans="1:5" x14ac:dyDescent="0.25">
      <c r="A115" s="13" t="s">
        <v>188</v>
      </c>
      <c r="B115" s="14" t="s">
        <v>189</v>
      </c>
      <c r="C115" s="15">
        <v>875874007277</v>
      </c>
      <c r="D115" s="16">
        <v>39.99</v>
      </c>
      <c r="E115" s="23">
        <f t="shared" si="1"/>
        <v>25.1937</v>
      </c>
    </row>
    <row r="116" spans="1:5" x14ac:dyDescent="0.25">
      <c r="A116" s="13" t="s">
        <v>190</v>
      </c>
      <c r="B116" s="14" t="s">
        <v>191</v>
      </c>
      <c r="C116" s="15">
        <v>875874007260</v>
      </c>
      <c r="D116" s="16">
        <v>39.99</v>
      </c>
      <c r="E116" s="23">
        <f t="shared" si="1"/>
        <v>25.1937</v>
      </c>
    </row>
    <row r="117" spans="1:5" x14ac:dyDescent="0.25">
      <c r="A117" s="13" t="s">
        <v>192</v>
      </c>
      <c r="B117" s="14" t="s">
        <v>193</v>
      </c>
      <c r="C117" s="15">
        <v>875874007253</v>
      </c>
      <c r="D117" s="16">
        <v>39.99</v>
      </c>
      <c r="E117" s="23">
        <f t="shared" si="1"/>
        <v>25.1937</v>
      </c>
    </row>
    <row r="118" spans="1:5" x14ac:dyDescent="0.25">
      <c r="A118" s="13" t="s">
        <v>194</v>
      </c>
      <c r="B118" s="14" t="s">
        <v>195</v>
      </c>
      <c r="C118" s="15">
        <v>875874007246</v>
      </c>
      <c r="D118" s="16">
        <v>39.99</v>
      </c>
      <c r="E118" s="23">
        <f t="shared" si="1"/>
        <v>25.1937</v>
      </c>
    </row>
    <row r="119" spans="1:5" ht="18.75" x14ac:dyDescent="0.25">
      <c r="A119" s="10" t="s">
        <v>196</v>
      </c>
      <c r="B119" s="11"/>
      <c r="C119" s="11"/>
      <c r="D119" s="11" t="s">
        <v>16</v>
      </c>
      <c r="E119" s="23" t="e">
        <f t="shared" si="1"/>
        <v>#VALUE!</v>
      </c>
    </row>
    <row r="120" spans="1:5" x14ac:dyDescent="0.25">
      <c r="A120" s="13" t="s">
        <v>197</v>
      </c>
      <c r="B120" s="14" t="s">
        <v>198</v>
      </c>
      <c r="C120" s="15">
        <v>875874009141</v>
      </c>
      <c r="D120" s="16">
        <v>29.99</v>
      </c>
      <c r="E120" s="23">
        <f t="shared" si="1"/>
        <v>18.893699999999999</v>
      </c>
    </row>
    <row r="121" spans="1:5" ht="18.75" x14ac:dyDescent="0.25">
      <c r="A121" s="10" t="s">
        <v>199</v>
      </c>
      <c r="B121" s="11"/>
      <c r="C121" s="11"/>
      <c r="D121" s="11" t="s">
        <v>16</v>
      </c>
      <c r="E121" s="23" t="e">
        <f t="shared" si="1"/>
        <v>#VALUE!</v>
      </c>
    </row>
    <row r="122" spans="1:5" x14ac:dyDescent="0.25">
      <c r="A122" s="13" t="s">
        <v>200</v>
      </c>
      <c r="B122" s="14" t="s">
        <v>201</v>
      </c>
      <c r="C122" s="15">
        <v>875874002852</v>
      </c>
      <c r="D122" s="16">
        <v>19.989999999999998</v>
      </c>
      <c r="E122" s="23">
        <f t="shared" si="1"/>
        <v>12.593699999999998</v>
      </c>
    </row>
    <row r="123" spans="1:5" ht="18.75" x14ac:dyDescent="0.25">
      <c r="A123" s="10" t="s">
        <v>202</v>
      </c>
      <c r="B123" s="11"/>
      <c r="C123" s="11"/>
      <c r="D123" s="11" t="s">
        <v>16</v>
      </c>
      <c r="E123" s="23" t="e">
        <f t="shared" si="1"/>
        <v>#VALUE!</v>
      </c>
    </row>
    <row r="124" spans="1:5" x14ac:dyDescent="0.25">
      <c r="A124" s="13" t="s">
        <v>203</v>
      </c>
      <c r="B124" s="14" t="s">
        <v>204</v>
      </c>
      <c r="C124" s="15">
        <v>875874005877</v>
      </c>
      <c r="D124" s="16">
        <v>34.99</v>
      </c>
      <c r="E124" s="23">
        <f t="shared" si="1"/>
        <v>22.043700000000001</v>
      </c>
    </row>
    <row r="125" spans="1:5" x14ac:dyDescent="0.25">
      <c r="A125" s="13" t="s">
        <v>205</v>
      </c>
      <c r="B125" s="14" t="s">
        <v>206</v>
      </c>
      <c r="C125" s="15">
        <v>875874005907</v>
      </c>
      <c r="D125" s="16">
        <v>34.99</v>
      </c>
      <c r="E125" s="23">
        <f t="shared" si="1"/>
        <v>22.043700000000001</v>
      </c>
    </row>
    <row r="126" spans="1:5" x14ac:dyDescent="0.25">
      <c r="A126" s="13" t="s">
        <v>207</v>
      </c>
      <c r="B126" s="14" t="s">
        <v>208</v>
      </c>
      <c r="C126" s="15">
        <v>875874005891</v>
      </c>
      <c r="D126" s="16">
        <v>34.99</v>
      </c>
      <c r="E126" s="23">
        <f t="shared" si="1"/>
        <v>22.043700000000001</v>
      </c>
    </row>
    <row r="127" spans="1:5" x14ac:dyDescent="0.25">
      <c r="A127" s="13" t="s">
        <v>209</v>
      </c>
      <c r="B127" s="14" t="s">
        <v>210</v>
      </c>
      <c r="C127" s="15">
        <v>875874005884</v>
      </c>
      <c r="D127" s="16">
        <v>34.99</v>
      </c>
      <c r="E127" s="23">
        <f t="shared" si="1"/>
        <v>22.043700000000001</v>
      </c>
    </row>
    <row r="128" spans="1:5" x14ac:dyDescent="0.25">
      <c r="A128" s="13" t="s">
        <v>211</v>
      </c>
      <c r="B128" s="14" t="s">
        <v>212</v>
      </c>
      <c r="C128" s="15">
        <v>875874008441</v>
      </c>
      <c r="D128" s="16">
        <v>34.99</v>
      </c>
      <c r="E128" s="23">
        <f t="shared" si="1"/>
        <v>22.043700000000001</v>
      </c>
    </row>
    <row r="129" spans="1:5" x14ac:dyDescent="0.25">
      <c r="A129" s="13" t="s">
        <v>213</v>
      </c>
      <c r="B129" s="14" t="s">
        <v>214</v>
      </c>
      <c r="C129" s="15">
        <v>875874008687</v>
      </c>
      <c r="D129" s="16">
        <v>34.99</v>
      </c>
      <c r="E129" s="23">
        <f t="shared" si="1"/>
        <v>22.043700000000001</v>
      </c>
    </row>
    <row r="130" spans="1:5" x14ac:dyDescent="0.25">
      <c r="A130" s="13" t="s">
        <v>215</v>
      </c>
      <c r="B130" s="14" t="s">
        <v>216</v>
      </c>
      <c r="C130" s="15">
        <v>875874008434</v>
      </c>
      <c r="D130" s="16">
        <v>34.99</v>
      </c>
      <c r="E130" s="23">
        <f t="shared" si="1"/>
        <v>22.043700000000001</v>
      </c>
    </row>
    <row r="131" spans="1:5" ht="18.75" x14ac:dyDescent="0.25">
      <c r="A131" s="18" t="s">
        <v>217</v>
      </c>
      <c r="B131" s="9"/>
      <c r="C131" s="9"/>
      <c r="D131" s="9" t="s">
        <v>16</v>
      </c>
      <c r="E131" s="23" t="e">
        <f t="shared" si="1"/>
        <v>#VALUE!</v>
      </c>
    </row>
    <row r="132" spans="1:5" ht="18.75" x14ac:dyDescent="0.25">
      <c r="A132" s="10" t="s">
        <v>218</v>
      </c>
      <c r="B132" s="11"/>
      <c r="C132" s="11"/>
      <c r="D132" s="11" t="s">
        <v>16</v>
      </c>
      <c r="E132" s="23" t="e">
        <f t="shared" si="1"/>
        <v>#VALUE!</v>
      </c>
    </row>
    <row r="133" spans="1:5" x14ac:dyDescent="0.25">
      <c r="A133" s="13" t="s">
        <v>219</v>
      </c>
      <c r="B133" s="14" t="s">
        <v>220</v>
      </c>
      <c r="C133" s="15">
        <v>875874005716</v>
      </c>
      <c r="D133" s="16">
        <v>259.99</v>
      </c>
      <c r="E133" s="23">
        <f t="shared" ref="E133:E196" si="2">D133*0.63</f>
        <v>163.7937</v>
      </c>
    </row>
    <row r="134" spans="1:5" x14ac:dyDescent="0.25">
      <c r="A134" s="13" t="s">
        <v>221</v>
      </c>
      <c r="B134" s="14" t="s">
        <v>222</v>
      </c>
      <c r="C134" s="15">
        <v>875874005075</v>
      </c>
      <c r="D134" s="16">
        <v>259.99</v>
      </c>
      <c r="E134" s="23">
        <f t="shared" si="2"/>
        <v>163.7937</v>
      </c>
    </row>
    <row r="135" spans="1:5" x14ac:dyDescent="0.25">
      <c r="A135" s="13" t="s">
        <v>223</v>
      </c>
      <c r="B135" s="14" t="s">
        <v>224</v>
      </c>
      <c r="C135" s="15">
        <v>875874005754</v>
      </c>
      <c r="D135" s="16">
        <v>259.99</v>
      </c>
      <c r="E135" s="23">
        <f t="shared" si="2"/>
        <v>163.7937</v>
      </c>
    </row>
    <row r="136" spans="1:5" x14ac:dyDescent="0.25">
      <c r="A136" s="13" t="s">
        <v>225</v>
      </c>
      <c r="B136" s="14" t="s">
        <v>226</v>
      </c>
      <c r="C136" s="15">
        <v>875874005082</v>
      </c>
      <c r="D136" s="16">
        <v>259.99</v>
      </c>
      <c r="E136" s="23">
        <f t="shared" si="2"/>
        <v>163.7937</v>
      </c>
    </row>
    <row r="137" spans="1:5" x14ac:dyDescent="0.25">
      <c r="A137" s="13" t="s">
        <v>227</v>
      </c>
      <c r="B137" s="14" t="s">
        <v>228</v>
      </c>
      <c r="C137" s="15">
        <v>875874005099</v>
      </c>
      <c r="D137" s="16">
        <v>259.99</v>
      </c>
      <c r="E137" s="23">
        <f t="shared" si="2"/>
        <v>163.7937</v>
      </c>
    </row>
    <row r="138" spans="1:5" ht="18.75" x14ac:dyDescent="0.25">
      <c r="A138" s="10" t="s">
        <v>229</v>
      </c>
      <c r="B138" s="11"/>
      <c r="C138" s="11"/>
      <c r="D138" s="11" t="s">
        <v>16</v>
      </c>
      <c r="E138" s="23" t="e">
        <f t="shared" si="2"/>
        <v>#VALUE!</v>
      </c>
    </row>
    <row r="139" spans="1:5" x14ac:dyDescent="0.25">
      <c r="A139" s="13" t="s">
        <v>230</v>
      </c>
      <c r="B139" s="14" t="s">
        <v>231</v>
      </c>
      <c r="C139" s="15">
        <v>875874007413</v>
      </c>
      <c r="D139" s="16">
        <v>259.99</v>
      </c>
      <c r="E139" s="23">
        <f t="shared" si="2"/>
        <v>163.7937</v>
      </c>
    </row>
    <row r="140" spans="1:5" x14ac:dyDescent="0.25">
      <c r="A140" s="13" t="s">
        <v>232</v>
      </c>
      <c r="B140" s="14" t="s">
        <v>233</v>
      </c>
      <c r="C140" s="15">
        <v>875874002937</v>
      </c>
      <c r="D140" s="16">
        <v>259.99</v>
      </c>
      <c r="E140" s="23">
        <f t="shared" si="2"/>
        <v>163.7937</v>
      </c>
    </row>
    <row r="141" spans="1:5" x14ac:dyDescent="0.25">
      <c r="A141" s="13" t="s">
        <v>234</v>
      </c>
      <c r="B141" s="14" t="s">
        <v>235</v>
      </c>
      <c r="C141" s="15">
        <v>875874002920</v>
      </c>
      <c r="D141" s="16">
        <v>259.99</v>
      </c>
      <c r="E141" s="23">
        <f t="shared" si="2"/>
        <v>163.7937</v>
      </c>
    </row>
    <row r="142" spans="1:5" x14ac:dyDescent="0.25">
      <c r="A142" s="13" t="s">
        <v>236</v>
      </c>
      <c r="B142" s="14" t="s">
        <v>237</v>
      </c>
      <c r="C142" s="15">
        <v>875874008021</v>
      </c>
      <c r="D142" s="16">
        <v>259.99</v>
      </c>
      <c r="E142" s="23">
        <f t="shared" si="2"/>
        <v>163.7937</v>
      </c>
    </row>
    <row r="143" spans="1:5" x14ac:dyDescent="0.25">
      <c r="A143" s="13" t="s">
        <v>238</v>
      </c>
      <c r="B143" s="14" t="s">
        <v>239</v>
      </c>
      <c r="C143" s="15">
        <v>875874002913</v>
      </c>
      <c r="D143" s="16">
        <v>259.99</v>
      </c>
      <c r="E143" s="23">
        <f t="shared" si="2"/>
        <v>163.7937</v>
      </c>
    </row>
    <row r="144" spans="1:5" ht="18.75" x14ac:dyDescent="0.25">
      <c r="A144" s="10" t="s">
        <v>240</v>
      </c>
      <c r="B144" s="11"/>
      <c r="C144" s="11"/>
      <c r="D144" s="11" t="s">
        <v>16</v>
      </c>
      <c r="E144" s="23" t="e">
        <f t="shared" si="2"/>
        <v>#VALUE!</v>
      </c>
    </row>
    <row r="145" spans="1:5" x14ac:dyDescent="0.25">
      <c r="A145" s="13" t="s">
        <v>241</v>
      </c>
      <c r="B145" s="14" t="s">
        <v>242</v>
      </c>
      <c r="C145" s="15">
        <v>875874008038</v>
      </c>
      <c r="D145" s="16">
        <v>259.99</v>
      </c>
      <c r="E145" s="23">
        <f t="shared" si="2"/>
        <v>163.7937</v>
      </c>
    </row>
    <row r="146" spans="1:5" ht="18.75" x14ac:dyDescent="0.25">
      <c r="A146" s="10" t="s">
        <v>248</v>
      </c>
      <c r="B146" s="11"/>
      <c r="C146" s="11"/>
      <c r="D146" s="11" t="s">
        <v>16</v>
      </c>
      <c r="E146" s="23" t="e">
        <f t="shared" si="2"/>
        <v>#VALUE!</v>
      </c>
    </row>
    <row r="147" spans="1:5" x14ac:dyDescent="0.25">
      <c r="A147" s="13" t="s">
        <v>249</v>
      </c>
      <c r="B147" s="14" t="s">
        <v>250</v>
      </c>
      <c r="C147" s="15">
        <v>843829137003</v>
      </c>
      <c r="D147" s="16">
        <v>119.99</v>
      </c>
      <c r="E147" s="23">
        <f t="shared" si="2"/>
        <v>75.593699999999998</v>
      </c>
    </row>
    <row r="148" spans="1:5" x14ac:dyDescent="0.25">
      <c r="A148" s="13" t="s">
        <v>251</v>
      </c>
      <c r="B148" s="14" t="s">
        <v>252</v>
      </c>
      <c r="C148" s="15">
        <v>843829135054</v>
      </c>
      <c r="D148" s="16">
        <v>119.99</v>
      </c>
      <c r="E148" s="23">
        <f t="shared" si="2"/>
        <v>75.593699999999998</v>
      </c>
    </row>
    <row r="149" spans="1:5" x14ac:dyDescent="0.25">
      <c r="A149" s="13" t="s">
        <v>253</v>
      </c>
      <c r="B149" s="14" t="s">
        <v>254</v>
      </c>
      <c r="C149" s="15">
        <v>843829140447</v>
      </c>
      <c r="D149" s="16">
        <v>119.99</v>
      </c>
      <c r="E149" s="23">
        <f t="shared" si="2"/>
        <v>75.593699999999998</v>
      </c>
    </row>
    <row r="150" spans="1:5" ht="18.75" x14ac:dyDescent="0.25">
      <c r="A150" s="10" t="s">
        <v>255</v>
      </c>
      <c r="B150" s="11"/>
      <c r="C150" s="11"/>
      <c r="D150" s="11" t="s">
        <v>16</v>
      </c>
      <c r="E150" s="23" t="e">
        <f t="shared" si="2"/>
        <v>#VALUE!</v>
      </c>
    </row>
    <row r="151" spans="1:5" x14ac:dyDescent="0.25">
      <c r="A151" s="13" t="s">
        <v>256</v>
      </c>
      <c r="B151" s="14" t="s">
        <v>257</v>
      </c>
      <c r="C151" s="15">
        <v>843829101318</v>
      </c>
      <c r="D151" s="16">
        <v>119.99</v>
      </c>
      <c r="E151" s="23">
        <f t="shared" si="2"/>
        <v>75.593699999999998</v>
      </c>
    </row>
    <row r="152" spans="1:5" x14ac:dyDescent="0.25">
      <c r="A152" s="13" t="s">
        <v>258</v>
      </c>
      <c r="B152" s="14" t="s">
        <v>259</v>
      </c>
      <c r="C152" s="15">
        <v>843829101301</v>
      </c>
      <c r="D152" s="16">
        <v>119.99</v>
      </c>
      <c r="E152" s="23">
        <f t="shared" si="2"/>
        <v>75.593699999999998</v>
      </c>
    </row>
    <row r="153" spans="1:5" x14ac:dyDescent="0.25">
      <c r="A153" s="13" t="s">
        <v>260</v>
      </c>
      <c r="B153" s="14" t="s">
        <v>261</v>
      </c>
      <c r="C153" s="15">
        <v>843829101295</v>
      </c>
      <c r="D153" s="16">
        <v>119.99</v>
      </c>
      <c r="E153" s="23">
        <f t="shared" si="2"/>
        <v>75.593699999999998</v>
      </c>
    </row>
    <row r="154" spans="1:5" x14ac:dyDescent="0.25">
      <c r="A154" s="13" t="s">
        <v>262</v>
      </c>
      <c r="B154" s="14" t="s">
        <v>263</v>
      </c>
      <c r="C154" s="15">
        <v>843829101288</v>
      </c>
      <c r="D154" s="16">
        <v>119.99</v>
      </c>
      <c r="E154" s="23">
        <f t="shared" si="2"/>
        <v>75.593699999999998</v>
      </c>
    </row>
    <row r="155" spans="1:5" ht="18.75" x14ac:dyDescent="0.25">
      <c r="A155" s="10" t="s">
        <v>264</v>
      </c>
      <c r="B155" s="11"/>
      <c r="C155" s="11"/>
      <c r="D155" s="11" t="s">
        <v>16</v>
      </c>
      <c r="E155" s="23" t="e">
        <f t="shared" si="2"/>
        <v>#VALUE!</v>
      </c>
    </row>
    <row r="156" spans="1:5" x14ac:dyDescent="0.25">
      <c r="A156" s="13" t="s">
        <v>265</v>
      </c>
      <c r="B156" s="14" t="s">
        <v>266</v>
      </c>
      <c r="C156" s="15">
        <v>843829101271</v>
      </c>
      <c r="D156" s="16">
        <v>119.99</v>
      </c>
      <c r="E156" s="23">
        <f t="shared" si="2"/>
        <v>75.593699999999998</v>
      </c>
    </row>
    <row r="157" spans="1:5" x14ac:dyDescent="0.25">
      <c r="A157" s="13" t="s">
        <v>267</v>
      </c>
      <c r="B157" s="14" t="s">
        <v>268</v>
      </c>
      <c r="C157" s="15">
        <v>843829101264</v>
      </c>
      <c r="D157" s="16">
        <v>119.99</v>
      </c>
      <c r="E157" s="23">
        <f t="shared" si="2"/>
        <v>75.593699999999998</v>
      </c>
    </row>
    <row r="158" spans="1:5" ht="18.75" x14ac:dyDescent="0.25">
      <c r="A158" s="10" t="s">
        <v>269</v>
      </c>
      <c r="B158" s="11"/>
      <c r="C158" s="11"/>
      <c r="D158" s="11" t="s">
        <v>16</v>
      </c>
      <c r="E158" s="23" t="e">
        <f t="shared" si="2"/>
        <v>#VALUE!</v>
      </c>
    </row>
    <row r="159" spans="1:5" x14ac:dyDescent="0.25">
      <c r="A159" s="13" t="s">
        <v>270</v>
      </c>
      <c r="B159" s="14" t="s">
        <v>271</v>
      </c>
      <c r="C159" s="15">
        <v>875874002135</v>
      </c>
      <c r="D159" s="16">
        <v>29.99</v>
      </c>
      <c r="E159" s="23">
        <f t="shared" si="2"/>
        <v>18.893699999999999</v>
      </c>
    </row>
    <row r="160" spans="1:5" x14ac:dyDescent="0.25">
      <c r="A160" s="13" t="s">
        <v>272</v>
      </c>
      <c r="B160" s="14" t="s">
        <v>273</v>
      </c>
      <c r="C160" s="15">
        <v>875874002159</v>
      </c>
      <c r="D160" s="16">
        <v>29.99</v>
      </c>
      <c r="E160" s="23">
        <f t="shared" si="2"/>
        <v>18.893699999999999</v>
      </c>
    </row>
    <row r="161" spans="1:5" x14ac:dyDescent="0.25">
      <c r="A161" s="13" t="s">
        <v>274</v>
      </c>
      <c r="B161" s="14" t="s">
        <v>275</v>
      </c>
      <c r="C161" s="15">
        <v>875874002142</v>
      </c>
      <c r="D161" s="16">
        <v>29.99</v>
      </c>
      <c r="E161" s="23">
        <f t="shared" si="2"/>
        <v>18.893699999999999</v>
      </c>
    </row>
    <row r="162" spans="1:5" ht="18.75" x14ac:dyDescent="0.25">
      <c r="A162" s="10" t="s">
        <v>276</v>
      </c>
      <c r="B162" s="11"/>
      <c r="C162" s="11"/>
      <c r="D162" s="11" t="s">
        <v>16</v>
      </c>
      <c r="E162" s="23" t="e">
        <f t="shared" si="2"/>
        <v>#VALUE!</v>
      </c>
    </row>
    <row r="163" spans="1:5" x14ac:dyDescent="0.25">
      <c r="A163" s="13" t="s">
        <v>277</v>
      </c>
      <c r="B163" s="14" t="s">
        <v>278</v>
      </c>
      <c r="C163" s="15">
        <v>875874002166</v>
      </c>
      <c r="D163" s="16">
        <v>29.99</v>
      </c>
      <c r="E163" s="23">
        <f t="shared" si="2"/>
        <v>18.893699999999999</v>
      </c>
    </row>
    <row r="164" spans="1:5" x14ac:dyDescent="0.25">
      <c r="A164" s="13" t="s">
        <v>279</v>
      </c>
      <c r="B164" s="14" t="s">
        <v>280</v>
      </c>
      <c r="C164" s="15">
        <v>875874002180</v>
      </c>
      <c r="D164" s="16">
        <v>29.99</v>
      </c>
      <c r="E164" s="23">
        <f t="shared" si="2"/>
        <v>18.893699999999999</v>
      </c>
    </row>
    <row r="165" spans="1:5" x14ac:dyDescent="0.25">
      <c r="A165" s="13" t="s">
        <v>281</v>
      </c>
      <c r="B165" s="14" t="s">
        <v>282</v>
      </c>
      <c r="C165" s="15">
        <v>875874002173</v>
      </c>
      <c r="D165" s="16">
        <v>29.99</v>
      </c>
      <c r="E165" s="23">
        <f t="shared" si="2"/>
        <v>18.893699999999999</v>
      </c>
    </row>
    <row r="166" spans="1:5" ht="18.75" x14ac:dyDescent="0.25">
      <c r="A166" s="10" t="s">
        <v>283</v>
      </c>
      <c r="B166" s="11"/>
      <c r="C166" s="11"/>
      <c r="D166" s="11" t="s">
        <v>16</v>
      </c>
      <c r="E166" s="23" t="e">
        <f t="shared" si="2"/>
        <v>#VALUE!</v>
      </c>
    </row>
    <row r="167" spans="1:5" x14ac:dyDescent="0.25">
      <c r="A167" s="13" t="s">
        <v>284</v>
      </c>
      <c r="B167" s="14" t="s">
        <v>285</v>
      </c>
      <c r="C167" s="15">
        <v>875874007048</v>
      </c>
      <c r="D167" s="16">
        <v>479.99</v>
      </c>
      <c r="E167" s="23">
        <f t="shared" si="2"/>
        <v>302.39370000000002</v>
      </c>
    </row>
    <row r="168" spans="1:5" ht="18.75" x14ac:dyDescent="0.25">
      <c r="A168" s="10" t="s">
        <v>286</v>
      </c>
      <c r="B168" s="11"/>
      <c r="C168" s="11"/>
      <c r="D168" s="11" t="s">
        <v>16</v>
      </c>
      <c r="E168" s="23" t="e">
        <f t="shared" si="2"/>
        <v>#VALUE!</v>
      </c>
    </row>
    <row r="169" spans="1:5" x14ac:dyDescent="0.25">
      <c r="A169" s="13" t="s">
        <v>287</v>
      </c>
      <c r="B169" s="14" t="s">
        <v>288</v>
      </c>
      <c r="C169" s="15">
        <v>875874008076</v>
      </c>
      <c r="D169" s="16">
        <v>349.99</v>
      </c>
      <c r="E169" s="23">
        <f t="shared" si="2"/>
        <v>220.49370000000002</v>
      </c>
    </row>
    <row r="170" spans="1:5" x14ac:dyDescent="0.25">
      <c r="A170" s="13" t="s">
        <v>289</v>
      </c>
      <c r="B170" s="14" t="s">
        <v>290</v>
      </c>
      <c r="C170" s="15">
        <v>875874008069</v>
      </c>
      <c r="D170" s="16">
        <v>349.99</v>
      </c>
      <c r="E170" s="23">
        <f t="shared" si="2"/>
        <v>220.49370000000002</v>
      </c>
    </row>
    <row r="171" spans="1:5" x14ac:dyDescent="0.25">
      <c r="A171" s="13" t="s">
        <v>291</v>
      </c>
      <c r="B171" s="14" t="s">
        <v>292</v>
      </c>
      <c r="C171" s="15">
        <v>875874008045</v>
      </c>
      <c r="D171" s="16">
        <v>349.99</v>
      </c>
      <c r="E171" s="23">
        <f t="shared" si="2"/>
        <v>220.49370000000002</v>
      </c>
    </row>
    <row r="172" spans="1:5" x14ac:dyDescent="0.25">
      <c r="A172" s="13" t="s">
        <v>293</v>
      </c>
      <c r="B172" s="14" t="s">
        <v>294</v>
      </c>
      <c r="C172" s="15">
        <v>875874008052</v>
      </c>
      <c r="D172" s="16">
        <v>349.99</v>
      </c>
      <c r="E172" s="23">
        <f t="shared" si="2"/>
        <v>220.49370000000002</v>
      </c>
    </row>
    <row r="173" spans="1:5" ht="18.75" x14ac:dyDescent="0.25">
      <c r="A173" s="10" t="s">
        <v>295</v>
      </c>
      <c r="B173" s="11"/>
      <c r="C173" s="11"/>
      <c r="D173" s="11" t="s">
        <v>16</v>
      </c>
      <c r="E173" s="23" t="e">
        <f t="shared" si="2"/>
        <v>#VALUE!</v>
      </c>
    </row>
    <row r="174" spans="1:5" x14ac:dyDescent="0.25">
      <c r="A174" s="13" t="s">
        <v>296</v>
      </c>
      <c r="B174" s="14" t="s">
        <v>297</v>
      </c>
      <c r="C174" s="15">
        <v>875874008106</v>
      </c>
      <c r="D174" s="16">
        <v>229.99</v>
      </c>
      <c r="E174" s="23">
        <f t="shared" si="2"/>
        <v>144.8937</v>
      </c>
    </row>
    <row r="175" spans="1:5" x14ac:dyDescent="0.25">
      <c r="A175" s="13" t="s">
        <v>298</v>
      </c>
      <c r="B175" s="14" t="s">
        <v>299</v>
      </c>
      <c r="C175" s="15">
        <v>875874007987</v>
      </c>
      <c r="D175" s="16">
        <v>229.99</v>
      </c>
      <c r="E175" s="23">
        <f t="shared" si="2"/>
        <v>144.8937</v>
      </c>
    </row>
    <row r="176" spans="1:5" x14ac:dyDescent="0.25">
      <c r="A176" s="13" t="s">
        <v>300</v>
      </c>
      <c r="B176" s="14" t="s">
        <v>301</v>
      </c>
      <c r="C176" s="15">
        <v>875874008083</v>
      </c>
      <c r="D176" s="16">
        <v>229.99</v>
      </c>
      <c r="E176" s="23">
        <f t="shared" si="2"/>
        <v>144.8937</v>
      </c>
    </row>
    <row r="177" spans="1:5" ht="18.75" x14ac:dyDescent="0.25">
      <c r="A177" s="10" t="s">
        <v>680</v>
      </c>
      <c r="B177" s="11"/>
      <c r="C177" s="11"/>
      <c r="D177" s="11" t="s">
        <v>16</v>
      </c>
      <c r="E177" s="23" t="e">
        <f t="shared" si="2"/>
        <v>#VALUE!</v>
      </c>
    </row>
    <row r="178" spans="1:5" x14ac:dyDescent="0.25">
      <c r="A178" s="13" t="s">
        <v>681</v>
      </c>
      <c r="B178" s="14" t="s">
        <v>683</v>
      </c>
      <c r="C178" s="15">
        <v>843829140485</v>
      </c>
      <c r="D178" s="16">
        <v>179.99</v>
      </c>
      <c r="E178" s="23">
        <f t="shared" si="2"/>
        <v>113.39370000000001</v>
      </c>
    </row>
    <row r="179" spans="1:5" x14ac:dyDescent="0.25">
      <c r="A179" s="13" t="s">
        <v>682</v>
      </c>
      <c r="B179" s="14" t="s">
        <v>684</v>
      </c>
      <c r="C179" s="15">
        <v>843829140492</v>
      </c>
      <c r="D179" s="16">
        <v>179.99</v>
      </c>
      <c r="E179" s="23">
        <f t="shared" si="2"/>
        <v>113.39370000000001</v>
      </c>
    </row>
    <row r="180" spans="1:5" ht="18.75" x14ac:dyDescent="0.25">
      <c r="A180" s="10" t="s">
        <v>243</v>
      </c>
      <c r="B180" s="11"/>
      <c r="C180" s="11"/>
      <c r="D180" s="11" t="s">
        <v>16</v>
      </c>
      <c r="E180" s="23" t="e">
        <f t="shared" si="2"/>
        <v>#VALUE!</v>
      </c>
    </row>
    <row r="181" spans="1:5" x14ac:dyDescent="0.25">
      <c r="A181" s="13" t="s">
        <v>244</v>
      </c>
      <c r="B181" s="14" t="s">
        <v>245</v>
      </c>
      <c r="C181" s="19">
        <v>843829135894</v>
      </c>
      <c r="D181" s="16">
        <v>179.99</v>
      </c>
      <c r="E181" s="23">
        <f t="shared" si="2"/>
        <v>113.39370000000001</v>
      </c>
    </row>
    <row r="182" spans="1:5" x14ac:dyDescent="0.25">
      <c r="A182" s="13" t="s">
        <v>246</v>
      </c>
      <c r="B182" s="14" t="s">
        <v>247</v>
      </c>
      <c r="C182" s="19">
        <v>843829135887</v>
      </c>
      <c r="D182" s="16">
        <v>179.99</v>
      </c>
      <c r="E182" s="23">
        <f t="shared" si="2"/>
        <v>113.39370000000001</v>
      </c>
    </row>
    <row r="183" spans="1:5" ht="18.75" x14ac:dyDescent="0.25">
      <c r="A183" s="10" t="s">
        <v>302</v>
      </c>
      <c r="B183" s="11"/>
      <c r="C183" s="11"/>
      <c r="D183" s="11" t="s">
        <v>16</v>
      </c>
      <c r="E183" s="23" t="e">
        <f t="shared" si="2"/>
        <v>#VALUE!</v>
      </c>
    </row>
    <row r="184" spans="1:5" x14ac:dyDescent="0.25">
      <c r="A184" s="13" t="s">
        <v>303</v>
      </c>
      <c r="B184" s="14" t="s">
        <v>304</v>
      </c>
      <c r="C184" s="15">
        <v>875874005211</v>
      </c>
      <c r="D184" s="16">
        <v>76.989999999999995</v>
      </c>
      <c r="E184" s="23">
        <f t="shared" si="2"/>
        <v>48.503699999999995</v>
      </c>
    </row>
    <row r="185" spans="1:5" x14ac:dyDescent="0.25">
      <c r="A185" s="13" t="s">
        <v>305</v>
      </c>
      <c r="B185" s="14" t="s">
        <v>306</v>
      </c>
      <c r="C185" s="15">
        <v>875874005228</v>
      </c>
      <c r="D185" s="16">
        <v>76.989999999999995</v>
      </c>
      <c r="E185" s="23">
        <f t="shared" si="2"/>
        <v>48.503699999999995</v>
      </c>
    </row>
    <row r="186" spans="1:5" ht="18.75" x14ac:dyDescent="0.25">
      <c r="A186" s="10" t="s">
        <v>307</v>
      </c>
      <c r="B186" s="11"/>
      <c r="C186" s="11"/>
      <c r="D186" s="11" t="s">
        <v>16</v>
      </c>
      <c r="E186" s="23" t="e">
        <f t="shared" si="2"/>
        <v>#VALUE!</v>
      </c>
    </row>
    <row r="187" spans="1:5" x14ac:dyDescent="0.25">
      <c r="A187" s="13" t="s">
        <v>308</v>
      </c>
      <c r="B187" s="14" t="s">
        <v>309</v>
      </c>
      <c r="C187" s="15">
        <v>875874002197</v>
      </c>
      <c r="D187" s="16">
        <v>29.99</v>
      </c>
      <c r="E187" s="23">
        <f t="shared" si="2"/>
        <v>18.893699999999999</v>
      </c>
    </row>
    <row r="188" spans="1:5" x14ac:dyDescent="0.25">
      <c r="A188" s="13" t="s">
        <v>310</v>
      </c>
      <c r="B188" s="14" t="s">
        <v>311</v>
      </c>
      <c r="C188" s="15">
        <v>875874002227</v>
      </c>
      <c r="D188" s="16">
        <v>29.99</v>
      </c>
      <c r="E188" s="23">
        <f t="shared" si="2"/>
        <v>18.893699999999999</v>
      </c>
    </row>
    <row r="189" spans="1:5" x14ac:dyDescent="0.25">
      <c r="A189" s="13" t="s">
        <v>312</v>
      </c>
      <c r="B189" s="14" t="s">
        <v>313</v>
      </c>
      <c r="C189" s="15">
        <v>875874002210</v>
      </c>
      <c r="D189" s="16">
        <v>29.99</v>
      </c>
      <c r="E189" s="23">
        <f t="shared" si="2"/>
        <v>18.893699999999999</v>
      </c>
    </row>
    <row r="190" spans="1:5" x14ac:dyDescent="0.25">
      <c r="A190" s="13" t="s">
        <v>314</v>
      </c>
      <c r="B190" s="14" t="s">
        <v>315</v>
      </c>
      <c r="C190" s="15">
        <v>875874003866</v>
      </c>
      <c r="D190" s="16">
        <v>29.99</v>
      </c>
      <c r="E190" s="23">
        <f t="shared" si="2"/>
        <v>18.893699999999999</v>
      </c>
    </row>
    <row r="191" spans="1:5" x14ac:dyDescent="0.25">
      <c r="A191" s="13" t="s">
        <v>316</v>
      </c>
      <c r="B191" s="14" t="s">
        <v>317</v>
      </c>
      <c r="C191" s="15">
        <v>875874002203</v>
      </c>
      <c r="D191" s="16">
        <v>29.99</v>
      </c>
      <c r="E191" s="23">
        <f t="shared" si="2"/>
        <v>18.893699999999999</v>
      </c>
    </row>
    <row r="192" spans="1:5" ht="18.75" x14ac:dyDescent="0.25">
      <c r="A192" s="18" t="s">
        <v>318</v>
      </c>
      <c r="B192" s="9"/>
      <c r="C192" s="9"/>
      <c r="D192" s="9" t="s">
        <v>16</v>
      </c>
      <c r="E192" s="23" t="e">
        <f t="shared" si="2"/>
        <v>#VALUE!</v>
      </c>
    </row>
    <row r="193" spans="1:5" ht="18.75" x14ac:dyDescent="0.25">
      <c r="A193" s="10" t="s">
        <v>319</v>
      </c>
      <c r="B193" s="11"/>
      <c r="C193" s="11"/>
      <c r="D193" s="11" t="s">
        <v>16</v>
      </c>
      <c r="E193" s="23" t="e">
        <f t="shared" si="2"/>
        <v>#VALUE!</v>
      </c>
    </row>
    <row r="194" spans="1:5" x14ac:dyDescent="0.25">
      <c r="A194" s="13" t="s">
        <v>320</v>
      </c>
      <c r="B194" s="14" t="s">
        <v>321</v>
      </c>
      <c r="C194" s="15">
        <v>843829113168</v>
      </c>
      <c r="D194" s="16">
        <v>959.99</v>
      </c>
      <c r="E194" s="23">
        <f t="shared" si="2"/>
        <v>604.79370000000006</v>
      </c>
    </row>
    <row r="195" spans="1:5" x14ac:dyDescent="0.25">
      <c r="A195" s="13" t="s">
        <v>668</v>
      </c>
      <c r="B195" s="14" t="s">
        <v>669</v>
      </c>
      <c r="C195" s="15">
        <v>843829141932</v>
      </c>
      <c r="D195" s="16">
        <v>959.99</v>
      </c>
      <c r="E195" s="23">
        <f t="shared" si="2"/>
        <v>604.79370000000006</v>
      </c>
    </row>
    <row r="196" spans="1:5" ht="18.75" x14ac:dyDescent="0.25">
      <c r="A196" s="10" t="s">
        <v>330</v>
      </c>
      <c r="B196" s="11"/>
      <c r="C196" s="11"/>
      <c r="D196" s="11" t="s">
        <v>16</v>
      </c>
      <c r="E196" s="23" t="e">
        <f t="shared" si="2"/>
        <v>#VALUE!</v>
      </c>
    </row>
    <row r="197" spans="1:5" x14ac:dyDescent="0.25">
      <c r="A197" s="13" t="s">
        <v>331</v>
      </c>
      <c r="B197" s="14" t="s">
        <v>332</v>
      </c>
      <c r="C197" s="15">
        <v>875874008960</v>
      </c>
      <c r="D197" s="16">
        <v>399.99</v>
      </c>
      <c r="E197" s="23">
        <f t="shared" ref="E197:E260" si="3">D197*0.63</f>
        <v>251.99370000000002</v>
      </c>
    </row>
    <row r="198" spans="1:5" ht="18.75" x14ac:dyDescent="0.25">
      <c r="A198" s="10" t="s">
        <v>333</v>
      </c>
      <c r="B198" s="11"/>
      <c r="C198" s="11"/>
      <c r="D198" s="11" t="s">
        <v>16</v>
      </c>
      <c r="E198" s="23" t="e">
        <f t="shared" si="3"/>
        <v>#VALUE!</v>
      </c>
    </row>
    <row r="199" spans="1:5" x14ac:dyDescent="0.25">
      <c r="A199" s="13" t="s">
        <v>334</v>
      </c>
      <c r="B199" s="14" t="s">
        <v>335</v>
      </c>
      <c r="C199" s="15">
        <v>843829105613</v>
      </c>
      <c r="D199" s="16">
        <v>279.99</v>
      </c>
      <c r="E199" s="23">
        <f t="shared" si="3"/>
        <v>176.3937</v>
      </c>
    </row>
    <row r="200" spans="1:5" ht="18.75" x14ac:dyDescent="0.25">
      <c r="A200" s="10" t="s">
        <v>336</v>
      </c>
      <c r="B200" s="11"/>
      <c r="C200" s="11"/>
      <c r="D200" s="11" t="s">
        <v>16</v>
      </c>
      <c r="E200" s="23" t="e">
        <f t="shared" si="3"/>
        <v>#VALUE!</v>
      </c>
    </row>
    <row r="201" spans="1:5" x14ac:dyDescent="0.25">
      <c r="A201" s="13" t="s">
        <v>337</v>
      </c>
      <c r="B201" s="14" t="s">
        <v>338</v>
      </c>
      <c r="C201" s="15">
        <v>875874005518</v>
      </c>
      <c r="D201" s="16">
        <v>274.99</v>
      </c>
      <c r="E201" s="23">
        <f t="shared" si="3"/>
        <v>173.24370000000002</v>
      </c>
    </row>
    <row r="202" spans="1:5" x14ac:dyDescent="0.25">
      <c r="A202" s="13" t="s">
        <v>339</v>
      </c>
      <c r="B202" s="14" t="s">
        <v>340</v>
      </c>
      <c r="C202" s="15">
        <v>843829108911</v>
      </c>
      <c r="D202" s="16">
        <v>274.99</v>
      </c>
      <c r="E202" s="23">
        <f t="shared" si="3"/>
        <v>173.24370000000002</v>
      </c>
    </row>
    <row r="203" spans="1:5" ht="18.75" x14ac:dyDescent="0.25">
      <c r="A203" s="10" t="s">
        <v>341</v>
      </c>
      <c r="B203" s="11"/>
      <c r="C203" s="11"/>
      <c r="D203" s="11" t="s">
        <v>16</v>
      </c>
      <c r="E203" s="23" t="e">
        <f t="shared" si="3"/>
        <v>#VALUE!</v>
      </c>
    </row>
    <row r="204" spans="1:5" x14ac:dyDescent="0.25">
      <c r="A204" s="13" t="s">
        <v>342</v>
      </c>
      <c r="B204" s="14" t="s">
        <v>343</v>
      </c>
      <c r="C204" s="15">
        <v>843829105583</v>
      </c>
      <c r="D204" s="16">
        <v>219.99</v>
      </c>
      <c r="E204" s="23">
        <f t="shared" si="3"/>
        <v>138.59370000000001</v>
      </c>
    </row>
    <row r="205" spans="1:5" x14ac:dyDescent="0.25">
      <c r="A205" s="13" t="s">
        <v>686</v>
      </c>
      <c r="B205" s="14" t="s">
        <v>691</v>
      </c>
      <c r="C205" s="15">
        <v>843829145862</v>
      </c>
      <c r="D205" s="16">
        <v>219.99</v>
      </c>
      <c r="E205" s="23">
        <f t="shared" si="3"/>
        <v>138.59370000000001</v>
      </c>
    </row>
    <row r="206" spans="1:5" x14ac:dyDescent="0.25">
      <c r="A206" s="13" t="s">
        <v>685</v>
      </c>
      <c r="B206" s="14" t="s">
        <v>692</v>
      </c>
      <c r="C206" s="15">
        <v>843829145879</v>
      </c>
      <c r="D206" s="16">
        <v>219.99</v>
      </c>
      <c r="E206" s="23">
        <f t="shared" si="3"/>
        <v>138.59370000000001</v>
      </c>
    </row>
    <row r="207" spans="1:5" ht="18.75" x14ac:dyDescent="0.25">
      <c r="A207" s="10" t="s">
        <v>651</v>
      </c>
      <c r="B207" s="11"/>
      <c r="C207" s="11"/>
      <c r="D207" s="11" t="s">
        <v>16</v>
      </c>
      <c r="E207" s="23" t="e">
        <f t="shared" si="3"/>
        <v>#VALUE!</v>
      </c>
    </row>
    <row r="208" spans="1:5" x14ac:dyDescent="0.25">
      <c r="A208" s="13" t="s">
        <v>652</v>
      </c>
      <c r="B208" s="14" t="s">
        <v>653</v>
      </c>
      <c r="C208" s="15">
        <v>843829133326</v>
      </c>
      <c r="D208" s="16">
        <v>599.99</v>
      </c>
      <c r="E208" s="23">
        <f t="shared" si="3"/>
        <v>377.99369999999999</v>
      </c>
    </row>
    <row r="209" spans="1:5" x14ac:dyDescent="0.25">
      <c r="A209" s="13" t="s">
        <v>654</v>
      </c>
      <c r="B209" s="14" t="s">
        <v>655</v>
      </c>
      <c r="C209" s="15">
        <v>843829133319</v>
      </c>
      <c r="D209" s="16">
        <v>599.99</v>
      </c>
      <c r="E209" s="23">
        <f t="shared" si="3"/>
        <v>377.99369999999999</v>
      </c>
    </row>
    <row r="210" spans="1:5" x14ac:dyDescent="0.25">
      <c r="A210" s="13" t="s">
        <v>687</v>
      </c>
      <c r="B210" s="14" t="s">
        <v>689</v>
      </c>
      <c r="C210" s="15">
        <v>843829145817</v>
      </c>
      <c r="D210" s="16">
        <v>599.99</v>
      </c>
      <c r="E210" s="23">
        <f t="shared" si="3"/>
        <v>377.99369999999999</v>
      </c>
    </row>
    <row r="211" spans="1:5" x14ac:dyDescent="0.25">
      <c r="A211" s="13" t="s">
        <v>688</v>
      </c>
      <c r="B211" s="14" t="s">
        <v>690</v>
      </c>
      <c r="C211" s="15">
        <v>843829146296</v>
      </c>
      <c r="D211" s="16">
        <v>599.99</v>
      </c>
      <c r="E211" s="23">
        <f t="shared" si="3"/>
        <v>377.99369999999999</v>
      </c>
    </row>
    <row r="212" spans="1:5" ht="18.75" x14ac:dyDescent="0.25">
      <c r="A212" s="10" t="s">
        <v>599</v>
      </c>
      <c r="B212" s="11"/>
      <c r="C212" s="11"/>
      <c r="D212" s="12" t="s">
        <v>16</v>
      </c>
      <c r="E212" s="23" t="e">
        <f t="shared" si="3"/>
        <v>#VALUE!</v>
      </c>
    </row>
    <row r="213" spans="1:5" x14ac:dyDescent="0.25">
      <c r="A213" s="13" t="s">
        <v>600</v>
      </c>
      <c r="B213" s="14" t="s">
        <v>601</v>
      </c>
      <c r="C213" s="15">
        <v>843829133302</v>
      </c>
      <c r="D213" s="16">
        <v>449.99</v>
      </c>
      <c r="E213" s="23">
        <f t="shared" si="3"/>
        <v>283.49369999999999</v>
      </c>
    </row>
    <row r="214" spans="1:5" x14ac:dyDescent="0.25">
      <c r="A214" s="13" t="s">
        <v>602</v>
      </c>
      <c r="B214" s="14" t="s">
        <v>603</v>
      </c>
      <c r="C214" s="15">
        <v>843829133296</v>
      </c>
      <c r="D214" s="16">
        <v>449.99</v>
      </c>
      <c r="E214" s="23">
        <f t="shared" si="3"/>
        <v>283.49369999999999</v>
      </c>
    </row>
    <row r="215" spans="1:5" x14ac:dyDescent="0.25">
      <c r="A215" s="13" t="s">
        <v>693</v>
      </c>
      <c r="B215" s="14" t="s">
        <v>694</v>
      </c>
      <c r="C215" s="15">
        <v>843829145800</v>
      </c>
      <c r="D215" s="16">
        <v>449.99</v>
      </c>
      <c r="E215" s="23">
        <f t="shared" si="3"/>
        <v>283.49369999999999</v>
      </c>
    </row>
    <row r="216" spans="1:5" ht="18.75" x14ac:dyDescent="0.25">
      <c r="A216" s="10" t="s">
        <v>344</v>
      </c>
      <c r="B216" s="11"/>
      <c r="C216" s="11"/>
      <c r="D216" s="11" t="s">
        <v>16</v>
      </c>
      <c r="E216" s="23" t="e">
        <f t="shared" si="3"/>
        <v>#VALUE!</v>
      </c>
    </row>
    <row r="217" spans="1:5" x14ac:dyDescent="0.25">
      <c r="A217" s="13" t="s">
        <v>345</v>
      </c>
      <c r="B217" s="14" t="s">
        <v>346</v>
      </c>
      <c r="C217" s="15">
        <v>843829133289</v>
      </c>
      <c r="D217" s="16">
        <v>349.99</v>
      </c>
      <c r="E217" s="23">
        <f t="shared" si="3"/>
        <v>220.49370000000002</v>
      </c>
    </row>
    <row r="218" spans="1:5" x14ac:dyDescent="0.25">
      <c r="A218" s="13" t="s">
        <v>347</v>
      </c>
      <c r="B218" s="14" t="s">
        <v>348</v>
      </c>
      <c r="C218" s="15">
        <v>843829133272</v>
      </c>
      <c r="D218" s="16">
        <v>349.99</v>
      </c>
      <c r="E218" s="23">
        <f t="shared" si="3"/>
        <v>220.49370000000002</v>
      </c>
    </row>
    <row r="219" spans="1:5" x14ac:dyDescent="0.25">
      <c r="A219" s="13" t="s">
        <v>695</v>
      </c>
      <c r="B219" s="14" t="s">
        <v>696</v>
      </c>
      <c r="C219" s="15">
        <v>843829146418</v>
      </c>
      <c r="D219" s="16">
        <v>349.99</v>
      </c>
      <c r="E219" s="23">
        <f t="shared" si="3"/>
        <v>220.49370000000002</v>
      </c>
    </row>
    <row r="220" spans="1:5" ht="18.75" x14ac:dyDescent="0.25">
      <c r="A220" s="10" t="s">
        <v>699</v>
      </c>
      <c r="B220" s="11"/>
      <c r="C220" s="11"/>
      <c r="D220" s="11" t="s">
        <v>16</v>
      </c>
      <c r="E220" s="23" t="e">
        <f t="shared" si="3"/>
        <v>#VALUE!</v>
      </c>
    </row>
    <row r="221" spans="1:5" x14ac:dyDescent="0.25">
      <c r="A221" s="13" t="s">
        <v>697</v>
      </c>
      <c r="B221" s="14" t="s">
        <v>700</v>
      </c>
      <c r="C221" s="15">
        <v>843829146111</v>
      </c>
      <c r="D221" s="16">
        <v>499.99</v>
      </c>
      <c r="E221" s="23">
        <f t="shared" si="3"/>
        <v>314.99369999999999</v>
      </c>
    </row>
    <row r="222" spans="1:5" x14ac:dyDescent="0.25">
      <c r="A222" s="13" t="s">
        <v>698</v>
      </c>
      <c r="B222" s="14" t="s">
        <v>701</v>
      </c>
      <c r="C222" s="15">
        <v>843829143844</v>
      </c>
      <c r="D222" s="16">
        <v>429.99</v>
      </c>
      <c r="E222" s="23">
        <f t="shared" si="3"/>
        <v>270.89370000000002</v>
      </c>
    </row>
    <row r="223" spans="1:5" ht="18.75" x14ac:dyDescent="0.25">
      <c r="A223" s="10" t="s">
        <v>322</v>
      </c>
      <c r="B223" s="11"/>
      <c r="C223" s="11"/>
      <c r="D223" s="11" t="s">
        <v>16</v>
      </c>
      <c r="E223" s="23" t="e">
        <f t="shared" si="3"/>
        <v>#VALUE!</v>
      </c>
    </row>
    <row r="224" spans="1:5" x14ac:dyDescent="0.25">
      <c r="A224" s="13" t="s">
        <v>323</v>
      </c>
      <c r="B224" s="14" t="s">
        <v>324</v>
      </c>
      <c r="C224" s="15">
        <v>843829115032</v>
      </c>
      <c r="D224" s="16">
        <v>649.99</v>
      </c>
      <c r="E224" s="23">
        <f t="shared" si="3"/>
        <v>409.49369999999999</v>
      </c>
    </row>
    <row r="225" spans="1:5" x14ac:dyDescent="0.25">
      <c r="A225" s="13" t="s">
        <v>325</v>
      </c>
      <c r="B225" s="14" t="s">
        <v>326</v>
      </c>
      <c r="C225" s="15">
        <v>843829115025</v>
      </c>
      <c r="D225" s="16">
        <v>579.99</v>
      </c>
      <c r="E225" s="23">
        <f t="shared" si="3"/>
        <v>365.39370000000002</v>
      </c>
    </row>
    <row r="226" spans="1:5" ht="18.75" x14ac:dyDescent="0.25">
      <c r="A226" s="10" t="s">
        <v>327</v>
      </c>
      <c r="B226" s="11"/>
      <c r="C226" s="11"/>
      <c r="D226" s="11" t="s">
        <v>16</v>
      </c>
      <c r="E226" s="23" t="e">
        <f t="shared" si="3"/>
        <v>#VALUE!</v>
      </c>
    </row>
    <row r="227" spans="1:5" x14ac:dyDescent="0.25">
      <c r="A227" s="13" t="s">
        <v>328</v>
      </c>
      <c r="B227" s="14" t="s">
        <v>329</v>
      </c>
      <c r="C227" s="15">
        <v>875874001602</v>
      </c>
      <c r="D227" s="16">
        <v>349.99</v>
      </c>
      <c r="E227" s="23">
        <f t="shared" si="3"/>
        <v>220.49370000000002</v>
      </c>
    </row>
    <row r="228" spans="1:5" ht="18.75" x14ac:dyDescent="0.25">
      <c r="A228" s="18" t="s">
        <v>349</v>
      </c>
      <c r="B228" s="9"/>
      <c r="C228" s="9"/>
      <c r="D228" s="9" t="s">
        <v>16</v>
      </c>
      <c r="E228" s="23" t="e">
        <f t="shared" si="3"/>
        <v>#VALUE!</v>
      </c>
    </row>
    <row r="229" spans="1:5" ht="18.75" x14ac:dyDescent="0.25">
      <c r="A229" s="10" t="s">
        <v>350</v>
      </c>
      <c r="B229" s="11"/>
      <c r="C229" s="11"/>
      <c r="D229" s="11" t="s">
        <v>16</v>
      </c>
      <c r="E229" s="23" t="e">
        <f t="shared" si="3"/>
        <v>#VALUE!</v>
      </c>
    </row>
    <row r="230" spans="1:5" x14ac:dyDescent="0.25">
      <c r="A230" s="13" t="s">
        <v>351</v>
      </c>
      <c r="B230" s="14" t="s">
        <v>352</v>
      </c>
      <c r="C230" s="15" t="s">
        <v>353</v>
      </c>
      <c r="D230" s="16">
        <v>549.99</v>
      </c>
      <c r="E230" s="23">
        <f t="shared" si="3"/>
        <v>346.49369999999999</v>
      </c>
    </row>
    <row r="231" spans="1:5" x14ac:dyDescent="0.25">
      <c r="A231" s="13" t="s">
        <v>354</v>
      </c>
      <c r="B231" s="14" t="s">
        <v>355</v>
      </c>
      <c r="C231" s="15">
        <v>843829101370</v>
      </c>
      <c r="D231" s="16">
        <v>449.99</v>
      </c>
      <c r="E231" s="23">
        <f t="shared" si="3"/>
        <v>283.49369999999999</v>
      </c>
    </row>
    <row r="232" spans="1:5" x14ac:dyDescent="0.25">
      <c r="A232" s="13" t="s">
        <v>356</v>
      </c>
      <c r="B232" s="14" t="s">
        <v>357</v>
      </c>
      <c r="C232" s="15">
        <v>875874004344</v>
      </c>
      <c r="D232" s="16">
        <v>279.99</v>
      </c>
      <c r="E232" s="23">
        <f t="shared" si="3"/>
        <v>176.3937</v>
      </c>
    </row>
    <row r="233" spans="1:5" ht="18.75" x14ac:dyDescent="0.25">
      <c r="A233" s="10" t="s">
        <v>358</v>
      </c>
      <c r="B233" s="11"/>
      <c r="C233" s="11"/>
      <c r="D233" s="11" t="s">
        <v>16</v>
      </c>
      <c r="E233" s="23" t="e">
        <f t="shared" si="3"/>
        <v>#VALUE!</v>
      </c>
    </row>
    <row r="234" spans="1:5" x14ac:dyDescent="0.25">
      <c r="A234" s="13" t="s">
        <v>359</v>
      </c>
      <c r="B234" s="14" t="s">
        <v>360</v>
      </c>
      <c r="C234" s="15">
        <v>875874004795</v>
      </c>
      <c r="D234" s="16">
        <v>151.99</v>
      </c>
      <c r="E234" s="23">
        <f t="shared" si="3"/>
        <v>95.753700000000009</v>
      </c>
    </row>
    <row r="235" spans="1:5" ht="18.75" x14ac:dyDescent="0.25">
      <c r="A235" s="10" t="s">
        <v>361</v>
      </c>
      <c r="B235" s="11"/>
      <c r="C235" s="11"/>
      <c r="D235" s="11" t="s">
        <v>16</v>
      </c>
      <c r="E235" s="23" t="e">
        <f t="shared" si="3"/>
        <v>#VALUE!</v>
      </c>
    </row>
    <row r="236" spans="1:5" x14ac:dyDescent="0.25">
      <c r="A236" s="20" t="s">
        <v>362</v>
      </c>
      <c r="B236" s="14" t="s">
        <v>363</v>
      </c>
      <c r="C236" s="15">
        <v>843829117135</v>
      </c>
      <c r="D236" s="16">
        <v>29.99</v>
      </c>
      <c r="E236" s="23">
        <f t="shared" si="3"/>
        <v>18.893699999999999</v>
      </c>
    </row>
    <row r="237" spans="1:5" ht="18.75" x14ac:dyDescent="0.25">
      <c r="A237" s="10" t="s">
        <v>364</v>
      </c>
      <c r="B237" s="11"/>
      <c r="C237" s="11"/>
      <c r="D237" s="11" t="s">
        <v>16</v>
      </c>
      <c r="E237" s="23" t="e">
        <f t="shared" si="3"/>
        <v>#VALUE!</v>
      </c>
    </row>
    <row r="238" spans="1:5" x14ac:dyDescent="0.25">
      <c r="A238" s="13" t="s">
        <v>365</v>
      </c>
      <c r="B238" s="14" t="s">
        <v>366</v>
      </c>
      <c r="C238" s="15">
        <v>875874002128</v>
      </c>
      <c r="D238" s="16">
        <v>49.99</v>
      </c>
      <c r="E238" s="23">
        <f t="shared" si="3"/>
        <v>31.4937</v>
      </c>
    </row>
    <row r="239" spans="1:5" x14ac:dyDescent="0.25">
      <c r="A239" s="13" t="s">
        <v>367</v>
      </c>
      <c r="B239" s="14" t="s">
        <v>368</v>
      </c>
      <c r="C239" s="15">
        <v>875874005860</v>
      </c>
      <c r="D239" s="16">
        <v>6.99</v>
      </c>
      <c r="E239" s="23">
        <f t="shared" si="3"/>
        <v>4.4036999999999997</v>
      </c>
    </row>
    <row r="240" spans="1:5" x14ac:dyDescent="0.25">
      <c r="A240" s="13" t="s">
        <v>369</v>
      </c>
      <c r="B240" s="14" t="s">
        <v>370</v>
      </c>
      <c r="C240" s="15">
        <v>875874005853</v>
      </c>
      <c r="D240" s="16">
        <v>6.99</v>
      </c>
      <c r="E240" s="23">
        <f t="shared" si="3"/>
        <v>4.4036999999999997</v>
      </c>
    </row>
    <row r="241" spans="1:5" ht="18.75" x14ac:dyDescent="0.25">
      <c r="A241" s="10" t="s">
        <v>371</v>
      </c>
      <c r="B241" s="11"/>
      <c r="C241" s="11"/>
      <c r="D241" s="11" t="s">
        <v>16</v>
      </c>
      <c r="E241" s="23" t="e">
        <f t="shared" si="3"/>
        <v>#VALUE!</v>
      </c>
    </row>
    <row r="242" spans="1:5" x14ac:dyDescent="0.25">
      <c r="A242" s="13" t="s">
        <v>372</v>
      </c>
      <c r="B242" s="14" t="s">
        <v>373</v>
      </c>
      <c r="C242" s="15">
        <v>875874005846</v>
      </c>
      <c r="D242" s="16">
        <v>6.99</v>
      </c>
      <c r="E242" s="23">
        <f t="shared" si="3"/>
        <v>4.4036999999999997</v>
      </c>
    </row>
    <row r="243" spans="1:5" ht="18.75" x14ac:dyDescent="0.25">
      <c r="A243" s="18" t="s">
        <v>374</v>
      </c>
      <c r="B243" s="9"/>
      <c r="C243" s="9"/>
      <c r="D243" s="9" t="s">
        <v>16</v>
      </c>
      <c r="E243" s="23" t="e">
        <f t="shared" si="3"/>
        <v>#VALUE!</v>
      </c>
    </row>
    <row r="244" spans="1:5" ht="18.75" x14ac:dyDescent="0.25">
      <c r="A244" s="10" t="s">
        <v>375</v>
      </c>
      <c r="B244" s="11"/>
      <c r="C244" s="11"/>
      <c r="D244" s="11" t="s">
        <v>16</v>
      </c>
      <c r="E244" s="23" t="e">
        <f t="shared" si="3"/>
        <v>#VALUE!</v>
      </c>
    </row>
    <row r="245" spans="1:5" x14ac:dyDescent="0.25">
      <c r="A245" s="13" t="s">
        <v>630</v>
      </c>
      <c r="B245" s="14" t="s">
        <v>631</v>
      </c>
      <c r="C245" s="15" t="s">
        <v>632</v>
      </c>
      <c r="D245" s="16">
        <v>2999.99</v>
      </c>
      <c r="E245" s="23">
        <f t="shared" si="3"/>
        <v>1889.9936999999998</v>
      </c>
    </row>
    <row r="246" spans="1:5" x14ac:dyDescent="0.25">
      <c r="A246" s="13" t="s">
        <v>633</v>
      </c>
      <c r="B246" s="14" t="s">
        <v>634</v>
      </c>
      <c r="C246" s="15" t="s">
        <v>635</v>
      </c>
      <c r="D246" s="16">
        <v>2799.99</v>
      </c>
      <c r="E246" s="23">
        <f t="shared" si="3"/>
        <v>1763.9936999999998</v>
      </c>
    </row>
    <row r="247" spans="1:5" x14ac:dyDescent="0.25">
      <c r="A247" s="13" t="s">
        <v>636</v>
      </c>
      <c r="B247" s="14" t="s">
        <v>637</v>
      </c>
      <c r="C247" s="15" t="s">
        <v>638</v>
      </c>
      <c r="D247" s="16">
        <v>2749.99</v>
      </c>
      <c r="E247" s="23">
        <f t="shared" si="3"/>
        <v>1732.4936999999998</v>
      </c>
    </row>
    <row r="248" spans="1:5" x14ac:dyDescent="0.25">
      <c r="A248" s="13" t="s">
        <v>639</v>
      </c>
      <c r="B248" s="14" t="s">
        <v>640</v>
      </c>
      <c r="C248" s="15" t="s">
        <v>641</v>
      </c>
      <c r="D248" s="16">
        <v>2599.9899999999998</v>
      </c>
      <c r="E248" s="23">
        <f t="shared" si="3"/>
        <v>1637.9936999999998</v>
      </c>
    </row>
    <row r="249" spans="1:5" x14ac:dyDescent="0.25">
      <c r="A249" s="13" t="s">
        <v>642</v>
      </c>
      <c r="B249" s="14" t="s">
        <v>643</v>
      </c>
      <c r="C249" s="15" t="s">
        <v>644</v>
      </c>
      <c r="D249" s="16">
        <v>2549.9899999999998</v>
      </c>
      <c r="E249" s="23">
        <f t="shared" si="3"/>
        <v>1606.4936999999998</v>
      </c>
    </row>
    <row r="250" spans="1:5" x14ac:dyDescent="0.25">
      <c r="A250" s="13" t="s">
        <v>645</v>
      </c>
      <c r="B250" s="14" t="s">
        <v>646</v>
      </c>
      <c r="C250" s="15" t="s">
        <v>647</v>
      </c>
      <c r="D250" s="16">
        <v>2199.9899999999998</v>
      </c>
      <c r="E250" s="23">
        <f t="shared" si="3"/>
        <v>1385.9936999999998</v>
      </c>
    </row>
    <row r="251" spans="1:5" x14ac:dyDescent="0.25">
      <c r="A251" s="13" t="s">
        <v>648</v>
      </c>
      <c r="B251" s="14" t="s">
        <v>649</v>
      </c>
      <c r="C251" s="15" t="s">
        <v>650</v>
      </c>
      <c r="D251" s="16">
        <v>2149.9899999999998</v>
      </c>
      <c r="E251" s="23">
        <f t="shared" si="3"/>
        <v>1354.4936999999998</v>
      </c>
    </row>
    <row r="252" spans="1:5" ht="18.75" x14ac:dyDescent="0.25">
      <c r="A252" s="10" t="s">
        <v>376</v>
      </c>
      <c r="B252" s="11"/>
      <c r="C252" s="11"/>
      <c r="D252" s="11" t="s">
        <v>16</v>
      </c>
      <c r="E252" s="23" t="e">
        <f t="shared" si="3"/>
        <v>#VALUE!</v>
      </c>
    </row>
    <row r="253" spans="1:5" x14ac:dyDescent="0.25">
      <c r="A253" s="13" t="s">
        <v>377</v>
      </c>
      <c r="B253" s="14" t="s">
        <v>378</v>
      </c>
      <c r="C253" s="15">
        <v>875874005068</v>
      </c>
      <c r="D253" s="16">
        <v>1599.99</v>
      </c>
      <c r="E253" s="23">
        <f t="shared" si="3"/>
        <v>1007.9937</v>
      </c>
    </row>
    <row r="254" spans="1:5" x14ac:dyDescent="0.25">
      <c r="A254" s="13" t="s">
        <v>379</v>
      </c>
      <c r="B254" s="14" t="s">
        <v>380</v>
      </c>
      <c r="C254" s="15">
        <v>875874005051</v>
      </c>
      <c r="D254" s="16">
        <v>1579.99</v>
      </c>
      <c r="E254" s="23">
        <f t="shared" si="3"/>
        <v>995.39369999999997</v>
      </c>
    </row>
    <row r="255" spans="1:5" x14ac:dyDescent="0.25">
      <c r="A255" s="13" t="s">
        <v>381</v>
      </c>
      <c r="B255" s="14" t="s">
        <v>382</v>
      </c>
      <c r="C255" s="15">
        <v>875874004771</v>
      </c>
      <c r="D255" s="16">
        <v>1449.99</v>
      </c>
      <c r="E255" s="23">
        <f t="shared" si="3"/>
        <v>913.49369999999999</v>
      </c>
    </row>
    <row r="256" spans="1:5" x14ac:dyDescent="0.25">
      <c r="A256" s="13" t="s">
        <v>383</v>
      </c>
      <c r="B256" s="14" t="s">
        <v>384</v>
      </c>
      <c r="C256" s="15">
        <v>875874004788</v>
      </c>
      <c r="D256" s="16">
        <v>1429.99</v>
      </c>
      <c r="E256" s="23">
        <f t="shared" si="3"/>
        <v>900.89369999999997</v>
      </c>
    </row>
    <row r="257" spans="1:5" ht="18.75" x14ac:dyDescent="0.25">
      <c r="A257" s="10" t="s">
        <v>385</v>
      </c>
      <c r="B257" s="11"/>
      <c r="C257" s="11"/>
      <c r="D257" s="11" t="s">
        <v>16</v>
      </c>
      <c r="E257" s="23" t="e">
        <f t="shared" si="3"/>
        <v>#VALUE!</v>
      </c>
    </row>
    <row r="258" spans="1:5" x14ac:dyDescent="0.25">
      <c r="A258" s="13" t="s">
        <v>386</v>
      </c>
      <c r="B258" s="14" t="s">
        <v>387</v>
      </c>
      <c r="C258" s="15">
        <v>875874009271</v>
      </c>
      <c r="D258" s="16">
        <v>1659.99</v>
      </c>
      <c r="E258" s="23">
        <f t="shared" si="3"/>
        <v>1045.7936999999999</v>
      </c>
    </row>
    <row r="259" spans="1:5" ht="18.75" x14ac:dyDescent="0.25">
      <c r="A259" s="10" t="s">
        <v>388</v>
      </c>
      <c r="B259" s="11"/>
      <c r="C259" s="11"/>
      <c r="D259" s="11" t="s">
        <v>16</v>
      </c>
      <c r="E259" s="23" t="e">
        <f t="shared" si="3"/>
        <v>#VALUE!</v>
      </c>
    </row>
    <row r="260" spans="1:5" x14ac:dyDescent="0.25">
      <c r="A260" s="13" t="s">
        <v>389</v>
      </c>
      <c r="B260" s="14" t="s">
        <v>390</v>
      </c>
      <c r="C260" s="15">
        <v>875874009097</v>
      </c>
      <c r="D260" s="16">
        <v>819.99</v>
      </c>
      <c r="E260" s="23">
        <f t="shared" si="3"/>
        <v>516.59370000000001</v>
      </c>
    </row>
    <row r="261" spans="1:5" x14ac:dyDescent="0.25">
      <c r="A261" s="13" t="s">
        <v>391</v>
      </c>
      <c r="B261" s="14" t="s">
        <v>392</v>
      </c>
      <c r="C261" s="15">
        <v>875874009080</v>
      </c>
      <c r="D261" s="16">
        <v>809.99</v>
      </c>
      <c r="E261" s="23">
        <f t="shared" ref="E261:E324" si="4">D261*0.63</f>
        <v>510.2937</v>
      </c>
    </row>
    <row r="262" spans="1:5" x14ac:dyDescent="0.25">
      <c r="A262" s="13" t="s">
        <v>393</v>
      </c>
      <c r="B262" s="14" t="s">
        <v>394</v>
      </c>
      <c r="C262" s="15">
        <v>875874009073</v>
      </c>
      <c r="D262" s="16">
        <v>729.99</v>
      </c>
      <c r="E262" s="23">
        <f t="shared" si="4"/>
        <v>459.89370000000002</v>
      </c>
    </row>
    <row r="263" spans="1:5" x14ac:dyDescent="0.25">
      <c r="A263" s="13" t="s">
        <v>395</v>
      </c>
      <c r="B263" s="14" t="s">
        <v>396</v>
      </c>
      <c r="C263" s="15">
        <v>875874009066</v>
      </c>
      <c r="D263" s="16">
        <v>719.99</v>
      </c>
      <c r="E263" s="23">
        <f t="shared" si="4"/>
        <v>453.59370000000001</v>
      </c>
    </row>
    <row r="264" spans="1:5" ht="18.75" x14ac:dyDescent="0.25">
      <c r="A264" s="10" t="s">
        <v>397</v>
      </c>
      <c r="B264" s="11"/>
      <c r="C264" s="11"/>
      <c r="D264" s="11" t="s">
        <v>16</v>
      </c>
      <c r="E264" s="23" t="e">
        <f t="shared" si="4"/>
        <v>#VALUE!</v>
      </c>
    </row>
    <row r="265" spans="1:5" x14ac:dyDescent="0.25">
      <c r="A265" s="13" t="s">
        <v>398</v>
      </c>
      <c r="B265" s="14" t="s">
        <v>399</v>
      </c>
      <c r="C265" s="15">
        <v>875874007420</v>
      </c>
      <c r="D265" s="16">
        <v>499.99</v>
      </c>
      <c r="E265" s="23">
        <f t="shared" si="4"/>
        <v>314.99369999999999</v>
      </c>
    </row>
    <row r="266" spans="1:5" x14ac:dyDescent="0.25">
      <c r="A266" s="13" t="s">
        <v>400</v>
      </c>
      <c r="B266" s="14" t="s">
        <v>401</v>
      </c>
      <c r="C266" s="15">
        <v>875874009967</v>
      </c>
      <c r="D266" s="16">
        <v>369.99</v>
      </c>
      <c r="E266" s="23">
        <f t="shared" si="4"/>
        <v>233.09370000000001</v>
      </c>
    </row>
    <row r="267" spans="1:5" x14ac:dyDescent="0.25">
      <c r="A267" s="13" t="s">
        <v>402</v>
      </c>
      <c r="B267" s="14" t="s">
        <v>403</v>
      </c>
      <c r="C267" s="15">
        <v>875874009950</v>
      </c>
      <c r="D267" s="16">
        <v>359.99</v>
      </c>
      <c r="E267" s="23">
        <f t="shared" si="4"/>
        <v>226.7937</v>
      </c>
    </row>
    <row r="268" spans="1:5" x14ac:dyDescent="0.25">
      <c r="A268" s="13" t="s">
        <v>404</v>
      </c>
      <c r="B268" s="14" t="s">
        <v>405</v>
      </c>
      <c r="C268" s="15">
        <v>875874009943</v>
      </c>
      <c r="D268" s="16">
        <v>329.99</v>
      </c>
      <c r="E268" s="23">
        <f t="shared" si="4"/>
        <v>207.8937</v>
      </c>
    </row>
    <row r="269" spans="1:5" x14ac:dyDescent="0.25">
      <c r="A269" s="13" t="s">
        <v>406</v>
      </c>
      <c r="B269" s="14" t="s">
        <v>407</v>
      </c>
      <c r="C269" s="15">
        <v>875874009936</v>
      </c>
      <c r="D269" s="16">
        <v>319.99</v>
      </c>
      <c r="E269" s="23">
        <f t="shared" si="4"/>
        <v>201.59370000000001</v>
      </c>
    </row>
    <row r="270" spans="1:5" x14ac:dyDescent="0.25">
      <c r="A270" s="13" t="s">
        <v>408</v>
      </c>
      <c r="B270" s="14" t="s">
        <v>409</v>
      </c>
      <c r="C270" s="15">
        <v>875874009929</v>
      </c>
      <c r="D270" s="16">
        <v>289.99</v>
      </c>
      <c r="E270" s="23">
        <f t="shared" si="4"/>
        <v>182.69370000000001</v>
      </c>
    </row>
    <row r="271" spans="1:5" x14ac:dyDescent="0.25">
      <c r="A271" s="13" t="s">
        <v>410</v>
      </c>
      <c r="B271" s="14" t="s">
        <v>411</v>
      </c>
      <c r="C271" s="15">
        <v>875874009912</v>
      </c>
      <c r="D271" s="16">
        <v>279.99</v>
      </c>
      <c r="E271" s="23">
        <f t="shared" si="4"/>
        <v>176.3937</v>
      </c>
    </row>
    <row r="272" spans="1:5" x14ac:dyDescent="0.25">
      <c r="A272" s="13" t="s">
        <v>412</v>
      </c>
      <c r="B272" s="14" t="s">
        <v>413</v>
      </c>
      <c r="C272" s="15">
        <v>875874009905</v>
      </c>
      <c r="D272" s="16">
        <v>229.99</v>
      </c>
      <c r="E272" s="23">
        <f t="shared" si="4"/>
        <v>144.8937</v>
      </c>
    </row>
    <row r="273" spans="1:5" x14ac:dyDescent="0.25">
      <c r="A273" s="13" t="s">
        <v>414</v>
      </c>
      <c r="B273" s="14" t="s">
        <v>415</v>
      </c>
      <c r="C273" s="15">
        <v>875874009899</v>
      </c>
      <c r="D273" s="16">
        <v>209.99</v>
      </c>
      <c r="E273" s="23">
        <f t="shared" si="4"/>
        <v>132.2937</v>
      </c>
    </row>
    <row r="274" spans="1:5" ht="18.75" x14ac:dyDescent="0.25">
      <c r="A274" s="10" t="s">
        <v>416</v>
      </c>
      <c r="B274" s="11"/>
      <c r="C274" s="11"/>
      <c r="D274" s="11" t="s">
        <v>16</v>
      </c>
      <c r="E274" s="23" t="e">
        <f t="shared" si="4"/>
        <v>#VALUE!</v>
      </c>
    </row>
    <row r="275" spans="1:5" x14ac:dyDescent="0.25">
      <c r="A275" s="13" t="s">
        <v>417</v>
      </c>
      <c r="B275" s="14" t="s">
        <v>418</v>
      </c>
      <c r="C275" s="15">
        <v>875874009875</v>
      </c>
      <c r="D275" s="17">
        <v>279.99</v>
      </c>
      <c r="E275" s="23">
        <f t="shared" si="4"/>
        <v>176.3937</v>
      </c>
    </row>
    <row r="276" spans="1:5" x14ac:dyDescent="0.25">
      <c r="A276" s="13" t="s">
        <v>419</v>
      </c>
      <c r="B276" s="14" t="s">
        <v>420</v>
      </c>
      <c r="C276" s="15">
        <v>875874009868</v>
      </c>
      <c r="D276" s="17">
        <v>259.99</v>
      </c>
      <c r="E276" s="23">
        <f t="shared" si="4"/>
        <v>163.7937</v>
      </c>
    </row>
    <row r="277" spans="1:5" x14ac:dyDescent="0.25">
      <c r="A277" s="13" t="s">
        <v>421</v>
      </c>
      <c r="B277" s="14" t="s">
        <v>422</v>
      </c>
      <c r="C277" s="15">
        <v>875874009851</v>
      </c>
      <c r="D277" s="17">
        <v>229.99</v>
      </c>
      <c r="E277" s="23">
        <f t="shared" si="4"/>
        <v>144.8937</v>
      </c>
    </row>
    <row r="278" spans="1:5" x14ac:dyDescent="0.25">
      <c r="A278" s="13" t="s">
        <v>423</v>
      </c>
      <c r="B278" s="14" t="s">
        <v>424</v>
      </c>
      <c r="C278" s="15">
        <v>875874009844</v>
      </c>
      <c r="D278" s="17">
        <v>209.99</v>
      </c>
      <c r="E278" s="23">
        <f t="shared" si="4"/>
        <v>132.2937</v>
      </c>
    </row>
    <row r="279" spans="1:5" ht="18.75" x14ac:dyDescent="0.25">
      <c r="A279" s="10" t="s">
        <v>435</v>
      </c>
      <c r="B279" s="11"/>
      <c r="C279" s="11"/>
      <c r="D279" s="11" t="s">
        <v>16</v>
      </c>
      <c r="E279" s="23" t="e">
        <f t="shared" si="4"/>
        <v>#VALUE!</v>
      </c>
    </row>
    <row r="280" spans="1:5" x14ac:dyDescent="0.25">
      <c r="A280" s="13" t="s">
        <v>436</v>
      </c>
      <c r="B280" s="14" t="s">
        <v>437</v>
      </c>
      <c r="C280" s="15">
        <v>843829133609</v>
      </c>
      <c r="D280" s="16">
        <v>149.99</v>
      </c>
      <c r="E280" s="23">
        <f t="shared" si="4"/>
        <v>94.493700000000004</v>
      </c>
    </row>
    <row r="281" spans="1:5" ht="18.75" x14ac:dyDescent="0.25">
      <c r="A281" s="10" t="s">
        <v>438</v>
      </c>
      <c r="B281" s="11"/>
      <c r="C281" s="11"/>
      <c r="D281" s="11" t="s">
        <v>16</v>
      </c>
      <c r="E281" s="23" t="e">
        <f t="shared" si="4"/>
        <v>#VALUE!</v>
      </c>
    </row>
    <row r="282" spans="1:5" x14ac:dyDescent="0.25">
      <c r="A282" s="13" t="s">
        <v>439</v>
      </c>
      <c r="B282" s="14" t="s">
        <v>440</v>
      </c>
      <c r="C282" s="19">
        <v>843829137126</v>
      </c>
      <c r="D282" s="16">
        <v>99.99</v>
      </c>
      <c r="E282" s="23">
        <f t="shared" si="4"/>
        <v>62.993699999999997</v>
      </c>
    </row>
    <row r="283" spans="1:5" ht="18.75" x14ac:dyDescent="0.25">
      <c r="A283" s="10" t="s">
        <v>425</v>
      </c>
      <c r="B283" s="11"/>
      <c r="C283" s="11"/>
      <c r="D283" s="11" t="s">
        <v>16</v>
      </c>
      <c r="E283" s="23" t="e">
        <f t="shared" si="4"/>
        <v>#VALUE!</v>
      </c>
    </row>
    <row r="284" spans="1:5" x14ac:dyDescent="0.25">
      <c r="A284" s="13" t="s">
        <v>426</v>
      </c>
      <c r="B284" s="14" t="s">
        <v>427</v>
      </c>
      <c r="C284" s="15">
        <v>875874006508</v>
      </c>
      <c r="D284" s="16">
        <v>159.99</v>
      </c>
      <c r="E284" s="23">
        <f t="shared" si="4"/>
        <v>100.7937</v>
      </c>
    </row>
    <row r="285" spans="1:5" x14ac:dyDescent="0.25">
      <c r="A285" s="13" t="s">
        <v>428</v>
      </c>
      <c r="B285" s="14" t="s">
        <v>429</v>
      </c>
      <c r="C285" s="15">
        <v>875874001862</v>
      </c>
      <c r="D285" s="16">
        <v>139.99</v>
      </c>
      <c r="E285" s="23">
        <f t="shared" si="4"/>
        <v>88.193700000000007</v>
      </c>
    </row>
    <row r="286" spans="1:5" ht="18.75" x14ac:dyDescent="0.25">
      <c r="A286" s="10" t="s">
        <v>430</v>
      </c>
      <c r="B286" s="11"/>
      <c r="C286" s="11"/>
      <c r="D286" s="11" t="s">
        <v>16</v>
      </c>
      <c r="E286" s="23" t="e">
        <f t="shared" si="4"/>
        <v>#VALUE!</v>
      </c>
    </row>
    <row r="287" spans="1:5" x14ac:dyDescent="0.25">
      <c r="A287" s="13" t="s">
        <v>431</v>
      </c>
      <c r="B287" s="14" t="s">
        <v>432</v>
      </c>
      <c r="C287" s="15">
        <v>875874000643</v>
      </c>
      <c r="D287" s="16">
        <v>159.99</v>
      </c>
      <c r="E287" s="23">
        <f t="shared" si="4"/>
        <v>100.7937</v>
      </c>
    </row>
    <row r="288" spans="1:5" x14ac:dyDescent="0.25">
      <c r="A288" s="13" t="s">
        <v>433</v>
      </c>
      <c r="B288" s="14" t="s">
        <v>434</v>
      </c>
      <c r="C288" s="15">
        <v>875874000636</v>
      </c>
      <c r="D288" s="16">
        <v>139.99</v>
      </c>
      <c r="E288" s="23">
        <f t="shared" si="4"/>
        <v>88.193700000000007</v>
      </c>
    </row>
    <row r="289" spans="1:5" ht="18.75" x14ac:dyDescent="0.25">
      <c r="A289" s="18" t="s">
        <v>441</v>
      </c>
      <c r="B289" s="9"/>
      <c r="C289" s="9"/>
      <c r="D289" s="9" t="s">
        <v>16</v>
      </c>
      <c r="E289" s="23" t="e">
        <f t="shared" si="4"/>
        <v>#VALUE!</v>
      </c>
    </row>
    <row r="290" spans="1:5" ht="18.75" x14ac:dyDescent="0.25">
      <c r="A290" s="10" t="s">
        <v>702</v>
      </c>
      <c r="B290" s="11"/>
      <c r="C290" s="11"/>
      <c r="D290" s="11" t="s">
        <v>16</v>
      </c>
      <c r="E290" s="23" t="e">
        <f t="shared" si="4"/>
        <v>#VALUE!</v>
      </c>
    </row>
    <row r="291" spans="1:5" x14ac:dyDescent="0.25">
      <c r="A291" s="13" t="s">
        <v>442</v>
      </c>
      <c r="B291" s="14" t="s">
        <v>443</v>
      </c>
      <c r="C291" s="15">
        <v>843829137140</v>
      </c>
      <c r="D291" s="16">
        <v>189.99</v>
      </c>
      <c r="E291" s="23">
        <f t="shared" si="4"/>
        <v>119.69370000000001</v>
      </c>
    </row>
    <row r="292" spans="1:5" x14ac:dyDescent="0.25">
      <c r="A292" s="13" t="s">
        <v>444</v>
      </c>
      <c r="B292" s="14" t="s">
        <v>445</v>
      </c>
      <c r="C292" s="15">
        <v>843829137133</v>
      </c>
      <c r="D292" s="16">
        <v>189.99</v>
      </c>
      <c r="E292" s="23">
        <f t="shared" si="4"/>
        <v>119.69370000000001</v>
      </c>
    </row>
    <row r="293" spans="1:5" ht="18.75" x14ac:dyDescent="0.25">
      <c r="A293" s="10" t="s">
        <v>703</v>
      </c>
      <c r="B293" s="11"/>
      <c r="C293" s="11"/>
      <c r="D293" s="11" t="s">
        <v>16</v>
      </c>
      <c r="E293" s="23" t="e">
        <f t="shared" si="4"/>
        <v>#VALUE!</v>
      </c>
    </row>
    <row r="294" spans="1:5" x14ac:dyDescent="0.25">
      <c r="A294" s="13" t="s">
        <v>704</v>
      </c>
      <c r="B294" s="14" t="s">
        <v>711</v>
      </c>
      <c r="C294" s="15">
        <v>843829143806</v>
      </c>
      <c r="D294" s="16">
        <v>119.99</v>
      </c>
      <c r="E294" s="23">
        <f t="shared" si="4"/>
        <v>75.593699999999998</v>
      </c>
    </row>
    <row r="295" spans="1:5" x14ac:dyDescent="0.25">
      <c r="A295" s="13" t="s">
        <v>705</v>
      </c>
      <c r="B295" s="14" t="s">
        <v>712</v>
      </c>
      <c r="C295" s="15">
        <v>843829143783</v>
      </c>
      <c r="D295" s="16">
        <v>59.99</v>
      </c>
      <c r="E295" s="23">
        <f t="shared" si="4"/>
        <v>37.793700000000001</v>
      </c>
    </row>
    <row r="296" spans="1:5" x14ac:dyDescent="0.25">
      <c r="A296" s="13" t="s">
        <v>706</v>
      </c>
      <c r="B296" s="14" t="s">
        <v>713</v>
      </c>
      <c r="C296" s="15">
        <v>843829143776</v>
      </c>
      <c r="D296" s="16">
        <v>59.99</v>
      </c>
      <c r="E296" s="23">
        <f t="shared" si="4"/>
        <v>37.793700000000001</v>
      </c>
    </row>
    <row r="297" spans="1:5" x14ac:dyDescent="0.25">
      <c r="A297" s="13" t="s">
        <v>707</v>
      </c>
      <c r="B297" s="14" t="s">
        <v>714</v>
      </c>
      <c r="C297" s="15">
        <v>843829143769</v>
      </c>
      <c r="D297" s="16">
        <v>49.99</v>
      </c>
      <c r="E297" s="23">
        <f t="shared" si="4"/>
        <v>31.4937</v>
      </c>
    </row>
    <row r="298" spans="1:5" x14ac:dyDescent="0.25">
      <c r="A298" s="13" t="s">
        <v>708</v>
      </c>
      <c r="B298" s="14" t="s">
        <v>715</v>
      </c>
      <c r="C298" s="15">
        <v>843829143790</v>
      </c>
      <c r="D298" s="16">
        <v>44.99</v>
      </c>
      <c r="E298" s="23">
        <f t="shared" si="4"/>
        <v>28.343700000000002</v>
      </c>
    </row>
    <row r="299" spans="1:5" x14ac:dyDescent="0.25">
      <c r="A299" s="13" t="s">
        <v>709</v>
      </c>
      <c r="B299" s="14" t="s">
        <v>716</v>
      </c>
      <c r="C299" s="15">
        <v>843829143745</v>
      </c>
      <c r="D299" s="16">
        <v>44.99</v>
      </c>
      <c r="E299" s="23">
        <f t="shared" si="4"/>
        <v>28.343700000000002</v>
      </c>
    </row>
    <row r="300" spans="1:5" x14ac:dyDescent="0.25">
      <c r="A300" s="13" t="s">
        <v>710</v>
      </c>
      <c r="B300" s="14" t="s">
        <v>717</v>
      </c>
      <c r="C300" s="15">
        <v>843829143752</v>
      </c>
      <c r="D300" s="16">
        <v>34.99</v>
      </c>
      <c r="E300" s="23">
        <f t="shared" si="4"/>
        <v>22.043700000000001</v>
      </c>
    </row>
    <row r="301" spans="1:5" ht="18.75" x14ac:dyDescent="0.25">
      <c r="A301" s="10" t="s">
        <v>718</v>
      </c>
      <c r="B301" s="11"/>
      <c r="C301" s="11"/>
      <c r="D301" s="11" t="s">
        <v>16</v>
      </c>
      <c r="E301" s="23" t="e">
        <f t="shared" si="4"/>
        <v>#VALUE!</v>
      </c>
    </row>
    <row r="302" spans="1:5" x14ac:dyDescent="0.25">
      <c r="A302" s="13" t="s">
        <v>446</v>
      </c>
      <c r="B302" s="14" t="s">
        <v>447</v>
      </c>
      <c r="C302" s="15">
        <v>843829137096</v>
      </c>
      <c r="D302" s="16">
        <v>84.99</v>
      </c>
      <c r="E302" s="23">
        <f t="shared" si="4"/>
        <v>53.543699999999994</v>
      </c>
    </row>
    <row r="303" spans="1:5" x14ac:dyDescent="0.25">
      <c r="A303" s="13" t="s">
        <v>448</v>
      </c>
      <c r="B303" s="14" t="s">
        <v>449</v>
      </c>
      <c r="C303" s="15">
        <v>843829137102</v>
      </c>
      <c r="D303" s="16">
        <v>84.99</v>
      </c>
      <c r="E303" s="23">
        <f t="shared" si="4"/>
        <v>53.543699999999994</v>
      </c>
    </row>
    <row r="304" spans="1:5" ht="18.75" x14ac:dyDescent="0.25">
      <c r="A304" s="10" t="s">
        <v>451</v>
      </c>
      <c r="B304" s="11"/>
      <c r="C304" s="11"/>
      <c r="D304" s="11" t="s">
        <v>16</v>
      </c>
      <c r="E304" s="23" t="e">
        <f t="shared" si="4"/>
        <v>#VALUE!</v>
      </c>
    </row>
    <row r="305" spans="1:5" x14ac:dyDescent="0.25">
      <c r="A305" s="13" t="s">
        <v>450</v>
      </c>
      <c r="B305" s="14" t="s">
        <v>451</v>
      </c>
      <c r="C305" s="15">
        <v>875874008519</v>
      </c>
      <c r="D305" s="16">
        <v>44.99</v>
      </c>
      <c r="E305" s="23">
        <f t="shared" si="4"/>
        <v>28.343700000000002</v>
      </c>
    </row>
    <row r="306" spans="1:5" ht="18.75" x14ac:dyDescent="0.25">
      <c r="A306" s="10" t="s">
        <v>719</v>
      </c>
      <c r="B306" s="11"/>
      <c r="C306" s="11"/>
      <c r="D306" s="11" t="s">
        <v>16</v>
      </c>
      <c r="E306" s="23" t="e">
        <f t="shared" si="4"/>
        <v>#VALUE!</v>
      </c>
    </row>
    <row r="307" spans="1:5" x14ac:dyDescent="0.25">
      <c r="A307" s="13" t="s">
        <v>452</v>
      </c>
      <c r="B307" s="14" t="s">
        <v>453</v>
      </c>
      <c r="C307" s="15">
        <v>875874000247</v>
      </c>
      <c r="D307" s="16">
        <v>34.99</v>
      </c>
      <c r="E307" s="23">
        <f t="shared" si="4"/>
        <v>22.043700000000001</v>
      </c>
    </row>
    <row r="308" spans="1:5" x14ac:dyDescent="0.25">
      <c r="A308" s="13" t="s">
        <v>454</v>
      </c>
      <c r="B308" s="14" t="s">
        <v>455</v>
      </c>
      <c r="C308" s="15">
        <v>875874001978</v>
      </c>
      <c r="D308" s="16">
        <v>24.99</v>
      </c>
      <c r="E308" s="23">
        <f t="shared" si="4"/>
        <v>15.743699999999999</v>
      </c>
    </row>
    <row r="309" spans="1:5" x14ac:dyDescent="0.25">
      <c r="A309" s="13" t="s">
        <v>456</v>
      </c>
      <c r="B309" s="14" t="s">
        <v>457</v>
      </c>
      <c r="C309" s="15">
        <v>875874008632</v>
      </c>
      <c r="D309" s="16">
        <v>6.99</v>
      </c>
      <c r="E309" s="23">
        <f t="shared" si="4"/>
        <v>4.4036999999999997</v>
      </c>
    </row>
    <row r="310" spans="1:5" ht="18.75" x14ac:dyDescent="0.25">
      <c r="A310" s="10" t="s">
        <v>458</v>
      </c>
      <c r="B310" s="11"/>
      <c r="C310" s="11"/>
      <c r="D310" s="11" t="s">
        <v>16</v>
      </c>
      <c r="E310" s="23" t="e">
        <f t="shared" si="4"/>
        <v>#VALUE!</v>
      </c>
    </row>
    <row r="311" spans="1:5" x14ac:dyDescent="0.25">
      <c r="A311" s="13" t="s">
        <v>459</v>
      </c>
      <c r="B311" s="14" t="s">
        <v>460</v>
      </c>
      <c r="C311" s="15">
        <v>875874008472</v>
      </c>
      <c r="D311" s="16">
        <v>15.99</v>
      </c>
      <c r="E311" s="23">
        <f t="shared" si="4"/>
        <v>10.073700000000001</v>
      </c>
    </row>
    <row r="312" spans="1:5" ht="18.75" x14ac:dyDescent="0.25">
      <c r="A312" s="18" t="s">
        <v>461</v>
      </c>
      <c r="B312" s="9"/>
      <c r="C312" s="9"/>
      <c r="D312" s="9" t="s">
        <v>16</v>
      </c>
      <c r="E312" s="23" t="e">
        <f t="shared" si="4"/>
        <v>#VALUE!</v>
      </c>
    </row>
    <row r="313" spans="1:5" ht="18.75" x14ac:dyDescent="0.25">
      <c r="A313" s="10" t="s">
        <v>462</v>
      </c>
      <c r="B313" s="11"/>
      <c r="C313" s="11"/>
      <c r="D313" s="11" t="s">
        <v>16</v>
      </c>
      <c r="E313" s="23" t="e">
        <f t="shared" si="4"/>
        <v>#VALUE!</v>
      </c>
    </row>
    <row r="314" spans="1:5" x14ac:dyDescent="0.25">
      <c r="A314" s="13" t="s">
        <v>463</v>
      </c>
      <c r="B314" s="14" t="s">
        <v>464</v>
      </c>
      <c r="C314" s="15">
        <v>843829136778</v>
      </c>
      <c r="D314" s="16">
        <v>2999.99</v>
      </c>
      <c r="E314" s="23">
        <f t="shared" si="4"/>
        <v>1889.9936999999998</v>
      </c>
    </row>
    <row r="315" spans="1:5" ht="18.75" x14ac:dyDescent="0.25">
      <c r="A315" s="10" t="s">
        <v>465</v>
      </c>
      <c r="B315" s="11"/>
      <c r="C315" s="11"/>
      <c r="D315" s="11" t="s">
        <v>16</v>
      </c>
      <c r="E315" s="23" t="e">
        <f t="shared" si="4"/>
        <v>#VALUE!</v>
      </c>
    </row>
    <row r="316" spans="1:5" x14ac:dyDescent="0.25">
      <c r="A316" s="13" t="s">
        <v>0</v>
      </c>
      <c r="B316" s="14" t="s">
        <v>466</v>
      </c>
      <c r="C316" s="15">
        <v>816382029481</v>
      </c>
      <c r="D316" s="16">
        <v>1499.99</v>
      </c>
      <c r="E316" s="23">
        <f t="shared" si="4"/>
        <v>944.99369999999999</v>
      </c>
    </row>
    <row r="317" spans="1:5" ht="18.75" x14ac:dyDescent="0.25">
      <c r="A317" s="10" t="s">
        <v>467</v>
      </c>
      <c r="B317" s="11"/>
      <c r="C317" s="11"/>
      <c r="D317" s="11" t="s">
        <v>16</v>
      </c>
      <c r="E317" s="23" t="e">
        <f t="shared" si="4"/>
        <v>#VALUE!</v>
      </c>
    </row>
    <row r="318" spans="1:5" x14ac:dyDescent="0.25">
      <c r="A318" s="13" t="s">
        <v>468</v>
      </c>
      <c r="B318" s="14" t="s">
        <v>723</v>
      </c>
      <c r="C318" s="15">
        <v>843829117258</v>
      </c>
      <c r="D318" s="16">
        <v>1199.99</v>
      </c>
      <c r="E318" s="23">
        <f t="shared" si="4"/>
        <v>755.99369999999999</v>
      </c>
    </row>
    <row r="319" spans="1:5" ht="18.75" x14ac:dyDescent="0.25">
      <c r="A319" s="10" t="s">
        <v>469</v>
      </c>
      <c r="B319" s="11"/>
      <c r="C319" s="11"/>
      <c r="D319" s="11" t="s">
        <v>16</v>
      </c>
      <c r="E319" s="23" t="e">
        <f t="shared" si="4"/>
        <v>#VALUE!</v>
      </c>
    </row>
    <row r="320" spans="1:5" x14ac:dyDescent="0.25">
      <c r="A320" s="13" t="s">
        <v>470</v>
      </c>
      <c r="B320" s="14" t="s">
        <v>471</v>
      </c>
      <c r="C320" s="15">
        <v>875874009554</v>
      </c>
      <c r="D320" s="16">
        <v>729.99</v>
      </c>
      <c r="E320" s="23">
        <f t="shared" si="4"/>
        <v>459.89370000000002</v>
      </c>
    </row>
    <row r="321" spans="1:5" ht="18.75" x14ac:dyDescent="0.25">
      <c r="A321" s="10" t="s">
        <v>472</v>
      </c>
      <c r="B321" s="11"/>
      <c r="C321" s="11"/>
      <c r="D321" s="11" t="s">
        <v>16</v>
      </c>
      <c r="E321" s="23" t="e">
        <f t="shared" si="4"/>
        <v>#VALUE!</v>
      </c>
    </row>
    <row r="322" spans="1:5" x14ac:dyDescent="0.25">
      <c r="A322" s="13" t="s">
        <v>473</v>
      </c>
      <c r="B322" s="14" t="s">
        <v>474</v>
      </c>
      <c r="C322" s="15">
        <v>843829120524</v>
      </c>
      <c r="D322" s="16">
        <v>599.99</v>
      </c>
      <c r="E322" s="23">
        <f t="shared" si="4"/>
        <v>377.99369999999999</v>
      </c>
    </row>
    <row r="323" spans="1:5" ht="18.75" x14ac:dyDescent="0.25">
      <c r="A323" s="10" t="s">
        <v>475</v>
      </c>
      <c r="B323" s="11"/>
      <c r="C323" s="11"/>
      <c r="D323" s="11" t="s">
        <v>16</v>
      </c>
      <c r="E323" s="23" t="e">
        <f t="shared" si="4"/>
        <v>#VALUE!</v>
      </c>
    </row>
    <row r="324" spans="1:5" x14ac:dyDescent="0.25">
      <c r="A324" s="13" t="s">
        <v>476</v>
      </c>
      <c r="B324" s="14" t="s">
        <v>477</v>
      </c>
      <c r="C324" s="15">
        <v>843829125086</v>
      </c>
      <c r="D324" s="16">
        <v>449.99</v>
      </c>
      <c r="E324" s="23">
        <f t="shared" si="4"/>
        <v>283.49369999999999</v>
      </c>
    </row>
    <row r="325" spans="1:5" ht="18.75" x14ac:dyDescent="0.25">
      <c r="A325" s="10" t="s">
        <v>478</v>
      </c>
      <c r="B325" s="11"/>
      <c r="C325" s="11"/>
      <c r="D325" s="11" t="s">
        <v>16</v>
      </c>
      <c r="E325" s="23" t="e">
        <f t="shared" ref="E325:E388" si="5">D325*0.63</f>
        <v>#VALUE!</v>
      </c>
    </row>
    <row r="326" spans="1:5" x14ac:dyDescent="0.25">
      <c r="A326" s="13" t="s">
        <v>479</v>
      </c>
      <c r="B326" s="14" t="s">
        <v>480</v>
      </c>
      <c r="C326" s="15">
        <v>843829107228</v>
      </c>
      <c r="D326" s="16">
        <v>289.99</v>
      </c>
      <c r="E326" s="23">
        <f t="shared" si="5"/>
        <v>182.69370000000001</v>
      </c>
    </row>
    <row r="327" spans="1:5" ht="18.75" x14ac:dyDescent="0.25">
      <c r="A327" s="18" t="s">
        <v>620</v>
      </c>
      <c r="B327" s="9"/>
      <c r="C327" s="9"/>
      <c r="D327" s="9" t="s">
        <v>16</v>
      </c>
      <c r="E327" s="23" t="e">
        <f t="shared" si="5"/>
        <v>#VALUE!</v>
      </c>
    </row>
    <row r="328" spans="1:5" ht="18.75" x14ac:dyDescent="0.25">
      <c r="A328" s="10" t="s">
        <v>621</v>
      </c>
      <c r="B328" s="11"/>
      <c r="C328" s="11"/>
      <c r="D328" s="11" t="s">
        <v>16</v>
      </c>
      <c r="E328" s="23" t="e">
        <f t="shared" si="5"/>
        <v>#VALUE!</v>
      </c>
    </row>
    <row r="329" spans="1:5" x14ac:dyDescent="0.25">
      <c r="A329" s="13" t="s">
        <v>622</v>
      </c>
      <c r="B329" s="14" t="s">
        <v>623</v>
      </c>
      <c r="C329" s="15">
        <v>843829137218</v>
      </c>
      <c r="D329" s="16">
        <v>599.99</v>
      </c>
      <c r="E329" s="23">
        <f t="shared" si="5"/>
        <v>377.99369999999999</v>
      </c>
    </row>
    <row r="330" spans="1:5" ht="18.75" x14ac:dyDescent="0.25">
      <c r="A330" s="10" t="s">
        <v>624</v>
      </c>
      <c r="B330" s="11"/>
      <c r="C330" s="11"/>
      <c r="D330" s="11" t="s">
        <v>16</v>
      </c>
      <c r="E330" s="23" t="e">
        <f t="shared" si="5"/>
        <v>#VALUE!</v>
      </c>
    </row>
    <row r="331" spans="1:5" x14ac:dyDescent="0.25">
      <c r="A331" s="13" t="s">
        <v>625</v>
      </c>
      <c r="B331" s="14" t="s">
        <v>626</v>
      </c>
      <c r="C331" s="15">
        <v>843829137201</v>
      </c>
      <c r="D331" s="16">
        <v>399.99</v>
      </c>
      <c r="E331" s="23">
        <f t="shared" si="5"/>
        <v>251.99370000000002</v>
      </c>
    </row>
    <row r="332" spans="1:5" ht="18.75" x14ac:dyDescent="0.25">
      <c r="A332" s="10" t="s">
        <v>627</v>
      </c>
      <c r="B332" s="11"/>
      <c r="C332" s="11"/>
      <c r="D332" s="11" t="s">
        <v>16</v>
      </c>
      <c r="E332" s="23" t="e">
        <f t="shared" si="5"/>
        <v>#VALUE!</v>
      </c>
    </row>
    <row r="333" spans="1:5" x14ac:dyDescent="0.25">
      <c r="A333" s="13" t="s">
        <v>628</v>
      </c>
      <c r="B333" s="14" t="s">
        <v>629</v>
      </c>
      <c r="C333" s="15">
        <v>843829137195</v>
      </c>
      <c r="D333" s="16">
        <v>299.99</v>
      </c>
      <c r="E333" s="23">
        <f t="shared" si="5"/>
        <v>188.99370000000002</v>
      </c>
    </row>
    <row r="334" spans="1:5" ht="18.75" x14ac:dyDescent="0.25">
      <c r="A334" s="18" t="s">
        <v>481</v>
      </c>
      <c r="B334" s="9"/>
      <c r="C334" s="9"/>
      <c r="D334" s="9" t="s">
        <v>16</v>
      </c>
      <c r="E334" s="23" t="e">
        <f t="shared" si="5"/>
        <v>#VALUE!</v>
      </c>
    </row>
    <row r="335" spans="1:5" ht="18.75" x14ac:dyDescent="0.25">
      <c r="A335" s="10" t="s">
        <v>482</v>
      </c>
      <c r="B335" s="11"/>
      <c r="C335" s="11"/>
      <c r="D335" s="11" t="s">
        <v>16</v>
      </c>
      <c r="E335" s="23" t="e">
        <f t="shared" si="5"/>
        <v>#VALUE!</v>
      </c>
    </row>
    <row r="336" spans="1:5" x14ac:dyDescent="0.25">
      <c r="A336" s="13" t="s">
        <v>483</v>
      </c>
      <c r="B336" s="14" t="s">
        <v>484</v>
      </c>
      <c r="C336" s="15">
        <v>875874002296</v>
      </c>
      <c r="D336" s="16">
        <v>899.99</v>
      </c>
      <c r="E336" s="23">
        <f t="shared" si="5"/>
        <v>566.99369999999999</v>
      </c>
    </row>
    <row r="337" spans="1:5" ht="18.75" x14ac:dyDescent="0.25">
      <c r="A337" s="10" t="s">
        <v>485</v>
      </c>
      <c r="B337" s="11"/>
      <c r="C337" s="11"/>
      <c r="D337" s="11" t="s">
        <v>16</v>
      </c>
      <c r="E337" s="23" t="e">
        <f t="shared" si="5"/>
        <v>#VALUE!</v>
      </c>
    </row>
    <row r="338" spans="1:5" x14ac:dyDescent="0.25">
      <c r="A338" s="13" t="s">
        <v>486</v>
      </c>
      <c r="B338" s="14" t="s">
        <v>487</v>
      </c>
      <c r="C338" s="15">
        <v>875874007376</v>
      </c>
      <c r="D338" s="16">
        <v>559.99</v>
      </c>
      <c r="E338" s="23">
        <f t="shared" si="5"/>
        <v>352.7937</v>
      </c>
    </row>
    <row r="339" spans="1:5" ht="18.75" x14ac:dyDescent="0.25">
      <c r="A339" s="10" t="s">
        <v>488</v>
      </c>
      <c r="B339" s="11"/>
      <c r="C339" s="11"/>
      <c r="D339" s="11" t="s">
        <v>16</v>
      </c>
      <c r="E339" s="23" t="e">
        <f t="shared" si="5"/>
        <v>#VALUE!</v>
      </c>
    </row>
    <row r="340" spans="1:5" x14ac:dyDescent="0.25">
      <c r="A340" s="13" t="s">
        <v>489</v>
      </c>
      <c r="B340" s="14" t="s">
        <v>490</v>
      </c>
      <c r="C340" s="15">
        <v>875874003569</v>
      </c>
      <c r="D340" s="16">
        <v>219.99</v>
      </c>
      <c r="E340" s="23">
        <f t="shared" si="5"/>
        <v>138.59370000000001</v>
      </c>
    </row>
    <row r="341" spans="1:5" ht="18.75" x14ac:dyDescent="0.25">
      <c r="A341" s="10" t="s">
        <v>491</v>
      </c>
      <c r="B341" s="11"/>
      <c r="C341" s="11"/>
      <c r="D341" s="11" t="s">
        <v>16</v>
      </c>
      <c r="E341" s="23" t="e">
        <f t="shared" si="5"/>
        <v>#VALUE!</v>
      </c>
    </row>
    <row r="342" spans="1:5" x14ac:dyDescent="0.25">
      <c r="A342" s="13" t="s">
        <v>492</v>
      </c>
      <c r="B342" s="14" t="s">
        <v>493</v>
      </c>
      <c r="C342" s="15">
        <v>875874002357</v>
      </c>
      <c r="D342" s="16">
        <v>189.99</v>
      </c>
      <c r="E342" s="23">
        <f t="shared" si="5"/>
        <v>119.69370000000001</v>
      </c>
    </row>
    <row r="343" spans="1:5" x14ac:dyDescent="0.25">
      <c r="A343" s="13" t="s">
        <v>494</v>
      </c>
      <c r="B343" s="14" t="s">
        <v>495</v>
      </c>
      <c r="C343" s="15">
        <v>875874002340</v>
      </c>
      <c r="D343" s="16">
        <v>169.99</v>
      </c>
      <c r="E343" s="23">
        <f t="shared" si="5"/>
        <v>107.09370000000001</v>
      </c>
    </row>
    <row r="344" spans="1:5" x14ac:dyDescent="0.25">
      <c r="A344" s="13" t="s">
        <v>496</v>
      </c>
      <c r="B344" s="14" t="s">
        <v>497</v>
      </c>
      <c r="C344" s="15">
        <v>875874002081</v>
      </c>
      <c r="D344" s="16">
        <v>109.99</v>
      </c>
      <c r="E344" s="23">
        <f t="shared" si="5"/>
        <v>69.293700000000001</v>
      </c>
    </row>
    <row r="345" spans="1:5" x14ac:dyDescent="0.25">
      <c r="A345" s="13" t="s">
        <v>498</v>
      </c>
      <c r="B345" s="14" t="s">
        <v>499</v>
      </c>
      <c r="C345" s="15">
        <v>875874001923</v>
      </c>
      <c r="D345" s="16">
        <v>99.99</v>
      </c>
      <c r="E345" s="23">
        <f t="shared" si="5"/>
        <v>62.993699999999997</v>
      </c>
    </row>
    <row r="346" spans="1:5" ht="18.75" x14ac:dyDescent="0.25">
      <c r="A346" s="18" t="s">
        <v>500</v>
      </c>
      <c r="B346" s="9"/>
      <c r="C346" s="9"/>
      <c r="D346" s="9" t="s">
        <v>16</v>
      </c>
      <c r="E346" s="23" t="e">
        <f t="shared" si="5"/>
        <v>#VALUE!</v>
      </c>
    </row>
    <row r="347" spans="1:5" ht="18.75" x14ac:dyDescent="0.25">
      <c r="A347" s="10" t="s">
        <v>376</v>
      </c>
      <c r="B347" s="11"/>
      <c r="C347" s="11"/>
      <c r="D347" s="11" t="s">
        <v>16</v>
      </c>
      <c r="E347" s="23" t="e">
        <f t="shared" si="5"/>
        <v>#VALUE!</v>
      </c>
    </row>
    <row r="348" spans="1:5" x14ac:dyDescent="0.25">
      <c r="A348" s="13" t="s">
        <v>501</v>
      </c>
      <c r="B348" s="14" t="s">
        <v>502</v>
      </c>
      <c r="C348" s="15">
        <v>875874006324</v>
      </c>
      <c r="D348" s="16">
        <v>2399.9899999999998</v>
      </c>
      <c r="E348" s="23">
        <f t="shared" si="5"/>
        <v>1511.9936999999998</v>
      </c>
    </row>
    <row r="349" spans="1:5" x14ac:dyDescent="0.25">
      <c r="A349" s="13" t="s">
        <v>503</v>
      </c>
      <c r="B349" s="14" t="s">
        <v>504</v>
      </c>
      <c r="C349" s="15">
        <v>875874007383</v>
      </c>
      <c r="D349" s="16">
        <v>2399.9899999999998</v>
      </c>
      <c r="E349" s="23">
        <f t="shared" si="5"/>
        <v>1511.9936999999998</v>
      </c>
    </row>
    <row r="350" spans="1:5" x14ac:dyDescent="0.25">
      <c r="A350" s="13" t="s">
        <v>505</v>
      </c>
      <c r="B350" s="14" t="s">
        <v>506</v>
      </c>
      <c r="C350" s="15">
        <v>875874006331</v>
      </c>
      <c r="D350" s="16">
        <v>1849.99</v>
      </c>
      <c r="E350" s="23">
        <f t="shared" si="5"/>
        <v>1165.4937</v>
      </c>
    </row>
    <row r="351" spans="1:5" x14ac:dyDescent="0.25">
      <c r="A351" s="13" t="s">
        <v>507</v>
      </c>
      <c r="B351" s="14" t="s">
        <v>508</v>
      </c>
      <c r="C351" s="15">
        <v>875874007239</v>
      </c>
      <c r="D351" s="16">
        <v>1849.99</v>
      </c>
      <c r="E351" s="23">
        <f t="shared" si="5"/>
        <v>1165.4937</v>
      </c>
    </row>
    <row r="352" spans="1:5" x14ac:dyDescent="0.25">
      <c r="A352" s="13" t="s">
        <v>509</v>
      </c>
      <c r="B352" s="14" t="s">
        <v>510</v>
      </c>
      <c r="C352" s="15">
        <v>843829136808</v>
      </c>
      <c r="D352" s="16">
        <v>1449.99</v>
      </c>
      <c r="E352" s="23">
        <f t="shared" si="5"/>
        <v>913.49369999999999</v>
      </c>
    </row>
    <row r="353" spans="1:5" x14ac:dyDescent="0.25">
      <c r="A353" s="13" t="s">
        <v>511</v>
      </c>
      <c r="B353" s="14" t="s">
        <v>512</v>
      </c>
      <c r="C353" s="15">
        <v>843829136815</v>
      </c>
      <c r="D353" s="16">
        <v>1449.99</v>
      </c>
      <c r="E353" s="23">
        <f t="shared" si="5"/>
        <v>913.49369999999999</v>
      </c>
    </row>
    <row r="354" spans="1:5" ht="18.75" x14ac:dyDescent="0.25">
      <c r="A354" s="10" t="s">
        <v>513</v>
      </c>
      <c r="B354" s="11"/>
      <c r="C354" s="11"/>
      <c r="D354" s="11" t="s">
        <v>16</v>
      </c>
      <c r="E354" s="23" t="e">
        <f t="shared" si="5"/>
        <v>#VALUE!</v>
      </c>
    </row>
    <row r="355" spans="1:5" x14ac:dyDescent="0.25">
      <c r="A355" s="13" t="s">
        <v>514</v>
      </c>
      <c r="B355" s="14" t="s">
        <v>515</v>
      </c>
      <c r="C355" s="15">
        <v>843829101455</v>
      </c>
      <c r="D355" s="16">
        <v>574.99</v>
      </c>
      <c r="E355" s="23">
        <f t="shared" si="5"/>
        <v>362.24369999999999</v>
      </c>
    </row>
    <row r="356" spans="1:5" x14ac:dyDescent="0.25">
      <c r="A356" s="13" t="s">
        <v>516</v>
      </c>
      <c r="B356" s="14" t="s">
        <v>517</v>
      </c>
      <c r="C356" s="15">
        <v>843829101448</v>
      </c>
      <c r="D356" s="16">
        <v>574.99</v>
      </c>
      <c r="E356" s="23">
        <f t="shared" si="5"/>
        <v>362.24369999999999</v>
      </c>
    </row>
    <row r="357" spans="1:5" ht="18.75" x14ac:dyDescent="0.25">
      <c r="A357" s="10" t="s">
        <v>518</v>
      </c>
      <c r="B357" s="11"/>
      <c r="C357" s="11"/>
      <c r="D357" s="11" t="s">
        <v>16</v>
      </c>
      <c r="E357" s="23" t="e">
        <f t="shared" si="5"/>
        <v>#VALUE!</v>
      </c>
    </row>
    <row r="358" spans="1:5" x14ac:dyDescent="0.25">
      <c r="A358" s="13" t="s">
        <v>519</v>
      </c>
      <c r="B358" s="14" t="s">
        <v>520</v>
      </c>
      <c r="C358" s="15">
        <v>875874008823</v>
      </c>
      <c r="D358" s="16">
        <v>419.99</v>
      </c>
      <c r="E358" s="23">
        <f t="shared" si="5"/>
        <v>264.59370000000001</v>
      </c>
    </row>
    <row r="359" spans="1:5" ht="18.75" x14ac:dyDescent="0.25">
      <c r="A359" s="10" t="s">
        <v>388</v>
      </c>
      <c r="B359" s="11"/>
      <c r="C359" s="11"/>
      <c r="D359" s="11" t="s">
        <v>16</v>
      </c>
      <c r="E359" s="23" t="e">
        <f t="shared" si="5"/>
        <v>#VALUE!</v>
      </c>
    </row>
    <row r="360" spans="1:5" x14ac:dyDescent="0.25">
      <c r="A360" s="13" t="s">
        <v>521</v>
      </c>
      <c r="B360" s="14" t="s">
        <v>522</v>
      </c>
      <c r="C360" s="15">
        <v>875874002029</v>
      </c>
      <c r="D360" s="16">
        <v>1349.99</v>
      </c>
      <c r="E360" s="23">
        <f t="shared" si="5"/>
        <v>850.49369999999999</v>
      </c>
    </row>
    <row r="361" spans="1:5" x14ac:dyDescent="0.25">
      <c r="A361" s="13" t="s">
        <v>523</v>
      </c>
      <c r="B361" s="14" t="s">
        <v>524</v>
      </c>
      <c r="C361" s="15">
        <v>875874002074</v>
      </c>
      <c r="D361" s="16">
        <v>1349.99</v>
      </c>
      <c r="E361" s="23">
        <f t="shared" si="5"/>
        <v>850.49369999999999</v>
      </c>
    </row>
    <row r="362" spans="1:5" x14ac:dyDescent="0.25">
      <c r="A362" s="13" t="s">
        <v>525</v>
      </c>
      <c r="B362" s="14" t="s">
        <v>526</v>
      </c>
      <c r="C362" s="15">
        <v>875874002258</v>
      </c>
      <c r="D362" s="16">
        <v>1049.99</v>
      </c>
      <c r="E362" s="23">
        <f t="shared" si="5"/>
        <v>661.49369999999999</v>
      </c>
    </row>
    <row r="363" spans="1:5" x14ac:dyDescent="0.25">
      <c r="A363" s="13" t="s">
        <v>527</v>
      </c>
      <c r="B363" s="14" t="s">
        <v>528</v>
      </c>
      <c r="C363" s="15">
        <v>875874002418</v>
      </c>
      <c r="D363" s="16">
        <v>1049.99</v>
      </c>
      <c r="E363" s="23">
        <f t="shared" si="5"/>
        <v>661.49369999999999</v>
      </c>
    </row>
    <row r="364" spans="1:5" x14ac:dyDescent="0.25">
      <c r="A364" s="13" t="s">
        <v>670</v>
      </c>
      <c r="B364" s="14" t="s">
        <v>671</v>
      </c>
      <c r="C364" s="15">
        <v>843829141468</v>
      </c>
      <c r="D364" s="16">
        <v>849.99</v>
      </c>
      <c r="E364" s="23">
        <f t="shared" si="5"/>
        <v>535.49369999999999</v>
      </c>
    </row>
    <row r="365" spans="1:5" x14ac:dyDescent="0.25">
      <c r="A365" s="13" t="s">
        <v>672</v>
      </c>
      <c r="B365" s="14" t="s">
        <v>673</v>
      </c>
      <c r="C365" s="15">
        <v>843829141475</v>
      </c>
      <c r="D365" s="16">
        <v>849.99</v>
      </c>
      <c r="E365" s="23">
        <f t="shared" si="5"/>
        <v>535.49369999999999</v>
      </c>
    </row>
    <row r="366" spans="1:5" ht="18.75" x14ac:dyDescent="0.25">
      <c r="A366" s="10" t="s">
        <v>529</v>
      </c>
      <c r="B366" s="11"/>
      <c r="C366" s="11"/>
      <c r="D366" s="11" t="s">
        <v>16</v>
      </c>
      <c r="E366" s="23" t="e">
        <f t="shared" si="5"/>
        <v>#VALUE!</v>
      </c>
    </row>
    <row r="367" spans="1:5" x14ac:dyDescent="0.25">
      <c r="A367" s="13" t="s">
        <v>530</v>
      </c>
      <c r="B367" s="14" t="s">
        <v>531</v>
      </c>
      <c r="C367" s="15">
        <v>843829103794</v>
      </c>
      <c r="D367" s="16">
        <v>289.99</v>
      </c>
      <c r="E367" s="23">
        <f t="shared" si="5"/>
        <v>182.69370000000001</v>
      </c>
    </row>
    <row r="368" spans="1:5" x14ac:dyDescent="0.25">
      <c r="A368" s="13" t="s">
        <v>532</v>
      </c>
      <c r="B368" s="14" t="s">
        <v>533</v>
      </c>
      <c r="C368" s="15">
        <v>843829103091</v>
      </c>
      <c r="D368" s="16">
        <v>289.99</v>
      </c>
      <c r="E368" s="23">
        <f t="shared" si="5"/>
        <v>182.69370000000001</v>
      </c>
    </row>
    <row r="369" spans="1:5" ht="18.75" x14ac:dyDescent="0.25">
      <c r="A369" s="10" t="s">
        <v>397</v>
      </c>
      <c r="B369" s="11"/>
      <c r="C369" s="11"/>
      <c r="D369" s="11" t="s">
        <v>16</v>
      </c>
      <c r="E369" s="23" t="e">
        <f t="shared" si="5"/>
        <v>#VALUE!</v>
      </c>
    </row>
    <row r="370" spans="1:5" x14ac:dyDescent="0.25">
      <c r="A370" s="13" t="s">
        <v>534</v>
      </c>
      <c r="B370" s="14" t="s">
        <v>535</v>
      </c>
      <c r="C370" s="15">
        <v>843829112901</v>
      </c>
      <c r="D370" s="16">
        <v>699.99</v>
      </c>
      <c r="E370" s="23">
        <f t="shared" si="5"/>
        <v>440.99369999999999</v>
      </c>
    </row>
    <row r="371" spans="1:5" x14ac:dyDescent="0.25">
      <c r="A371" s="13" t="s">
        <v>536</v>
      </c>
      <c r="B371" s="14" t="s">
        <v>537</v>
      </c>
      <c r="C371" s="15">
        <v>843829112918</v>
      </c>
      <c r="D371" s="16">
        <v>699.99</v>
      </c>
      <c r="E371" s="23">
        <f t="shared" si="5"/>
        <v>440.99369999999999</v>
      </c>
    </row>
    <row r="372" spans="1:5" x14ac:dyDescent="0.25">
      <c r="A372" s="13" t="s">
        <v>538</v>
      </c>
      <c r="B372" s="14" t="s">
        <v>539</v>
      </c>
      <c r="C372" s="15">
        <v>843829112925</v>
      </c>
      <c r="D372" s="16">
        <v>599.99</v>
      </c>
      <c r="E372" s="23">
        <f t="shared" si="5"/>
        <v>377.99369999999999</v>
      </c>
    </row>
    <row r="373" spans="1:5" x14ac:dyDescent="0.25">
      <c r="A373" s="13" t="s">
        <v>540</v>
      </c>
      <c r="B373" s="14" t="s">
        <v>541</v>
      </c>
      <c r="C373" s="15">
        <v>843829112932</v>
      </c>
      <c r="D373" s="16">
        <v>599.99</v>
      </c>
      <c r="E373" s="23">
        <f t="shared" si="5"/>
        <v>377.99369999999999</v>
      </c>
    </row>
    <row r="374" spans="1:5" ht="18.75" x14ac:dyDescent="0.25">
      <c r="A374" s="10" t="s">
        <v>416</v>
      </c>
      <c r="B374" s="11"/>
      <c r="C374" s="11"/>
      <c r="D374" s="11" t="s">
        <v>16</v>
      </c>
      <c r="E374" s="23" t="e">
        <f t="shared" si="5"/>
        <v>#VALUE!</v>
      </c>
    </row>
    <row r="375" spans="1:5" x14ac:dyDescent="0.25">
      <c r="A375" s="13" t="s">
        <v>656</v>
      </c>
      <c r="B375" s="14" t="s">
        <v>657</v>
      </c>
      <c r="C375" s="15">
        <v>843829139472</v>
      </c>
      <c r="D375" s="16">
        <v>424.99</v>
      </c>
      <c r="E375" s="23">
        <f t="shared" si="5"/>
        <v>267.74369999999999</v>
      </c>
    </row>
    <row r="376" spans="1:5" x14ac:dyDescent="0.25">
      <c r="A376" s="13" t="s">
        <v>658</v>
      </c>
      <c r="B376" s="14" t="s">
        <v>659</v>
      </c>
      <c r="C376" s="15">
        <v>843829139489</v>
      </c>
      <c r="D376" s="16">
        <v>424.99</v>
      </c>
      <c r="E376" s="23">
        <f t="shared" si="5"/>
        <v>267.74369999999999</v>
      </c>
    </row>
    <row r="377" spans="1:5" x14ac:dyDescent="0.25">
      <c r="A377" s="13" t="s">
        <v>660</v>
      </c>
      <c r="B377" s="14" t="s">
        <v>661</v>
      </c>
      <c r="C377" s="15">
        <v>843829139458</v>
      </c>
      <c r="D377" s="16">
        <v>359.99</v>
      </c>
      <c r="E377" s="23">
        <f t="shared" si="5"/>
        <v>226.7937</v>
      </c>
    </row>
    <row r="378" spans="1:5" x14ac:dyDescent="0.25">
      <c r="A378" s="13" t="s">
        <v>662</v>
      </c>
      <c r="B378" s="14" t="s">
        <v>663</v>
      </c>
      <c r="C378" s="15">
        <v>843829139465</v>
      </c>
      <c r="D378" s="16">
        <v>359.99</v>
      </c>
      <c r="E378" s="23">
        <f t="shared" si="5"/>
        <v>226.7937</v>
      </c>
    </row>
    <row r="379" spans="1:5" x14ac:dyDescent="0.25">
      <c r="A379" s="13" t="s">
        <v>664</v>
      </c>
      <c r="B379" s="14" t="s">
        <v>665</v>
      </c>
      <c r="C379" s="15">
        <v>843829139434</v>
      </c>
      <c r="D379" s="16">
        <v>299.99</v>
      </c>
      <c r="E379" s="23">
        <f t="shared" si="5"/>
        <v>188.99370000000002</v>
      </c>
    </row>
    <row r="380" spans="1:5" x14ac:dyDescent="0.25">
      <c r="A380" s="13" t="s">
        <v>666</v>
      </c>
      <c r="B380" s="14" t="s">
        <v>667</v>
      </c>
      <c r="C380" s="15">
        <v>843829139441</v>
      </c>
      <c r="D380" s="16">
        <v>299.99</v>
      </c>
      <c r="E380" s="23">
        <f t="shared" si="5"/>
        <v>188.99370000000002</v>
      </c>
    </row>
    <row r="381" spans="1:5" ht="18.75" x14ac:dyDescent="0.25">
      <c r="A381" s="18" t="s">
        <v>542</v>
      </c>
      <c r="B381" s="9"/>
      <c r="C381" s="9"/>
      <c r="D381" s="9" t="s">
        <v>16</v>
      </c>
      <c r="E381" s="23" t="e">
        <f t="shared" si="5"/>
        <v>#VALUE!</v>
      </c>
    </row>
    <row r="382" spans="1:5" ht="18.75" x14ac:dyDescent="0.25">
      <c r="A382" s="10" t="s">
        <v>543</v>
      </c>
      <c r="B382" s="11"/>
      <c r="C382" s="11"/>
      <c r="D382" s="11" t="s">
        <v>16</v>
      </c>
      <c r="E382" s="23" t="e">
        <f t="shared" si="5"/>
        <v>#VALUE!</v>
      </c>
    </row>
    <row r="383" spans="1:5" x14ac:dyDescent="0.25">
      <c r="A383" s="13" t="s">
        <v>544</v>
      </c>
      <c r="B383" s="14" t="s">
        <v>545</v>
      </c>
      <c r="C383" s="15">
        <v>875874005778</v>
      </c>
      <c r="D383" s="16">
        <v>45.99</v>
      </c>
      <c r="E383" s="23">
        <f t="shared" si="5"/>
        <v>28.973700000000001</v>
      </c>
    </row>
    <row r="384" spans="1:5" ht="18.75" x14ac:dyDescent="0.25">
      <c r="A384" s="10" t="s">
        <v>720</v>
      </c>
      <c r="B384" s="11"/>
      <c r="C384" s="11"/>
      <c r="D384" s="11" t="s">
        <v>16</v>
      </c>
      <c r="E384" s="23" t="e">
        <f t="shared" si="5"/>
        <v>#VALUE!</v>
      </c>
    </row>
    <row r="385" spans="1:5" x14ac:dyDescent="0.25">
      <c r="A385" s="13" t="s">
        <v>584</v>
      </c>
      <c r="B385" s="22" t="s">
        <v>585</v>
      </c>
      <c r="C385" s="15">
        <v>843829115131</v>
      </c>
      <c r="D385" s="16">
        <v>119.99</v>
      </c>
      <c r="E385" s="23">
        <f t="shared" si="5"/>
        <v>75.593699999999998</v>
      </c>
    </row>
    <row r="386" spans="1:5" x14ac:dyDescent="0.25">
      <c r="A386" s="13" t="s">
        <v>586</v>
      </c>
      <c r="B386" s="14" t="s">
        <v>587</v>
      </c>
      <c r="C386" s="15">
        <v>875874007918</v>
      </c>
      <c r="D386" s="16">
        <v>69.989999999999995</v>
      </c>
      <c r="E386" s="23">
        <f t="shared" si="5"/>
        <v>44.093699999999998</v>
      </c>
    </row>
    <row r="387" spans="1:5" ht="18.75" x14ac:dyDescent="0.25">
      <c r="A387" s="18" t="s">
        <v>546</v>
      </c>
      <c r="B387" s="9"/>
      <c r="C387" s="9"/>
      <c r="D387" s="9" t="s">
        <v>16</v>
      </c>
      <c r="E387" s="23" t="e">
        <f t="shared" si="5"/>
        <v>#VALUE!</v>
      </c>
    </row>
    <row r="388" spans="1:5" ht="18.75" x14ac:dyDescent="0.25">
      <c r="A388" s="10" t="s">
        <v>547</v>
      </c>
      <c r="B388" s="11"/>
      <c r="C388" s="11"/>
      <c r="D388" s="11" t="s">
        <v>16</v>
      </c>
      <c r="E388" s="23" t="e">
        <f t="shared" si="5"/>
        <v>#VALUE!</v>
      </c>
    </row>
    <row r="389" spans="1:5" x14ac:dyDescent="0.25">
      <c r="A389" s="21" t="s">
        <v>548</v>
      </c>
      <c r="B389" s="14" t="s">
        <v>549</v>
      </c>
      <c r="C389" s="15">
        <v>843829113373</v>
      </c>
      <c r="D389" s="17">
        <v>1299.99</v>
      </c>
      <c r="E389" s="23">
        <f t="shared" ref="E389:E416" si="6">D389*0.63</f>
        <v>818.99369999999999</v>
      </c>
    </row>
    <row r="390" spans="1:5" x14ac:dyDescent="0.25">
      <c r="A390" s="21" t="s">
        <v>550</v>
      </c>
      <c r="B390" s="14" t="s">
        <v>551</v>
      </c>
      <c r="C390" s="15">
        <v>843829113380</v>
      </c>
      <c r="D390" s="17">
        <v>1199.99</v>
      </c>
      <c r="E390" s="23">
        <f t="shared" si="6"/>
        <v>755.99369999999999</v>
      </c>
    </row>
    <row r="391" spans="1:5" x14ac:dyDescent="0.25">
      <c r="A391" s="13" t="s">
        <v>552</v>
      </c>
      <c r="B391" s="14" t="s">
        <v>553</v>
      </c>
      <c r="C391" s="15">
        <v>843829113397</v>
      </c>
      <c r="D391" s="17">
        <v>429.99</v>
      </c>
      <c r="E391" s="23">
        <f t="shared" si="6"/>
        <v>270.89370000000002</v>
      </c>
    </row>
    <row r="392" spans="1:5" x14ac:dyDescent="0.25">
      <c r="A392" s="13" t="s">
        <v>554</v>
      </c>
      <c r="B392" s="14" t="s">
        <v>555</v>
      </c>
      <c r="C392" s="15">
        <v>843829113403</v>
      </c>
      <c r="D392" s="17">
        <v>299.99</v>
      </c>
      <c r="E392" s="23">
        <f t="shared" si="6"/>
        <v>188.99370000000002</v>
      </c>
    </row>
    <row r="393" spans="1:5" ht="18.75" x14ac:dyDescent="0.25">
      <c r="A393" s="10" t="s">
        <v>556</v>
      </c>
      <c r="B393" s="11"/>
      <c r="C393" s="11"/>
      <c r="D393" s="12" t="s">
        <v>16</v>
      </c>
      <c r="E393" s="23" t="e">
        <f t="shared" si="6"/>
        <v>#VALUE!</v>
      </c>
    </row>
    <row r="394" spans="1:5" x14ac:dyDescent="0.25">
      <c r="A394" s="21" t="s">
        <v>557</v>
      </c>
      <c r="B394" s="14" t="s">
        <v>558</v>
      </c>
      <c r="C394" s="15">
        <v>843829135986</v>
      </c>
      <c r="D394" s="17">
        <v>849.99</v>
      </c>
      <c r="E394" s="23">
        <f t="shared" si="6"/>
        <v>535.49369999999999</v>
      </c>
    </row>
    <row r="395" spans="1:5" ht="18.75" x14ac:dyDescent="0.25">
      <c r="A395" s="10" t="s">
        <v>559</v>
      </c>
      <c r="B395" s="11"/>
      <c r="C395" s="11"/>
      <c r="D395" s="11" t="s">
        <v>16</v>
      </c>
      <c r="E395" s="23" t="e">
        <f t="shared" si="6"/>
        <v>#VALUE!</v>
      </c>
    </row>
    <row r="396" spans="1:5" x14ac:dyDescent="0.25">
      <c r="A396" s="21" t="s">
        <v>560</v>
      </c>
      <c r="B396" s="14" t="s">
        <v>561</v>
      </c>
      <c r="C396" s="15">
        <v>843829115117</v>
      </c>
      <c r="D396" s="17">
        <v>699.99</v>
      </c>
      <c r="E396" s="23">
        <f t="shared" si="6"/>
        <v>440.99369999999999</v>
      </c>
    </row>
    <row r="397" spans="1:5" ht="18.75" x14ac:dyDescent="0.25">
      <c r="A397" s="10" t="s">
        <v>562</v>
      </c>
      <c r="B397" s="11"/>
      <c r="C397" s="11"/>
      <c r="D397" s="11" t="s">
        <v>16</v>
      </c>
      <c r="E397" s="23" t="e">
        <f t="shared" si="6"/>
        <v>#VALUE!</v>
      </c>
    </row>
    <row r="398" spans="1:5" x14ac:dyDescent="0.25">
      <c r="A398" s="21" t="s">
        <v>563</v>
      </c>
      <c r="B398" s="14" t="s">
        <v>564</v>
      </c>
      <c r="C398" s="15">
        <v>843829115100</v>
      </c>
      <c r="D398" s="17">
        <v>549.99</v>
      </c>
      <c r="E398" s="23">
        <f t="shared" si="6"/>
        <v>346.49369999999999</v>
      </c>
    </row>
    <row r="399" spans="1:5" ht="18.75" x14ac:dyDescent="0.25">
      <c r="A399" s="10" t="s">
        <v>565</v>
      </c>
      <c r="B399" s="11"/>
      <c r="C399" s="11"/>
      <c r="D399" s="11" t="s">
        <v>16</v>
      </c>
      <c r="E399" s="23" t="e">
        <f t="shared" si="6"/>
        <v>#VALUE!</v>
      </c>
    </row>
    <row r="400" spans="1:5" x14ac:dyDescent="0.25">
      <c r="A400" s="21" t="s">
        <v>566</v>
      </c>
      <c r="B400" s="14" t="s">
        <v>567</v>
      </c>
      <c r="C400" s="15">
        <v>843829115094</v>
      </c>
      <c r="D400" s="17">
        <v>299.99</v>
      </c>
      <c r="E400" s="23">
        <f t="shared" si="6"/>
        <v>188.99370000000002</v>
      </c>
    </row>
    <row r="401" spans="1:5" ht="18.75" x14ac:dyDescent="0.25">
      <c r="A401" s="10" t="s">
        <v>568</v>
      </c>
      <c r="B401" s="11"/>
      <c r="C401" s="11"/>
      <c r="D401" s="11" t="s">
        <v>16</v>
      </c>
      <c r="E401" s="23" t="e">
        <f t="shared" si="6"/>
        <v>#VALUE!</v>
      </c>
    </row>
    <row r="402" spans="1:5" x14ac:dyDescent="0.25">
      <c r="A402" s="21" t="s">
        <v>569</v>
      </c>
      <c r="B402" s="14" t="s">
        <v>570</v>
      </c>
      <c r="C402" s="15">
        <v>843829129282</v>
      </c>
      <c r="D402" s="17">
        <v>224.99</v>
      </c>
      <c r="E402" s="23">
        <f t="shared" si="6"/>
        <v>141.74370000000002</v>
      </c>
    </row>
    <row r="403" spans="1:5" ht="18.75" x14ac:dyDescent="0.25">
      <c r="A403" s="10" t="s">
        <v>571</v>
      </c>
      <c r="B403" s="11"/>
      <c r="C403" s="11"/>
      <c r="D403" s="11" t="s">
        <v>16</v>
      </c>
      <c r="E403" s="23" t="e">
        <f t="shared" si="6"/>
        <v>#VALUE!</v>
      </c>
    </row>
    <row r="404" spans="1:5" x14ac:dyDescent="0.25">
      <c r="A404" s="13" t="s">
        <v>721</v>
      </c>
      <c r="B404" s="14" t="s">
        <v>722</v>
      </c>
      <c r="C404" s="15">
        <v>843829142366</v>
      </c>
      <c r="D404" s="17">
        <v>224.99</v>
      </c>
      <c r="E404" s="23">
        <f t="shared" si="6"/>
        <v>141.74370000000002</v>
      </c>
    </row>
    <row r="405" spans="1:5" x14ac:dyDescent="0.25">
      <c r="A405" s="13" t="s">
        <v>572</v>
      </c>
      <c r="B405" s="14" t="s">
        <v>573</v>
      </c>
      <c r="C405" s="15">
        <v>843829115124</v>
      </c>
      <c r="D405" s="17">
        <v>104.99</v>
      </c>
      <c r="E405" s="23">
        <f t="shared" si="6"/>
        <v>66.143699999999995</v>
      </c>
    </row>
    <row r="406" spans="1:5" x14ac:dyDescent="0.25">
      <c r="A406" s="13" t="s">
        <v>574</v>
      </c>
      <c r="B406" s="14" t="s">
        <v>575</v>
      </c>
      <c r="C406" s="15">
        <v>843829115148</v>
      </c>
      <c r="D406" s="17">
        <v>99.99</v>
      </c>
      <c r="E406" s="23">
        <f t="shared" si="6"/>
        <v>62.993699999999997</v>
      </c>
    </row>
    <row r="407" spans="1:5" x14ac:dyDescent="0.25">
      <c r="A407" s="21" t="s">
        <v>576</v>
      </c>
      <c r="B407" s="14" t="s">
        <v>577</v>
      </c>
      <c r="C407" s="15">
        <v>843829137089</v>
      </c>
      <c r="D407" s="17">
        <v>44.99</v>
      </c>
      <c r="E407" s="23">
        <f t="shared" si="6"/>
        <v>28.343700000000002</v>
      </c>
    </row>
    <row r="408" spans="1:5" x14ac:dyDescent="0.25">
      <c r="A408" s="13" t="s">
        <v>578</v>
      </c>
      <c r="B408" s="14" t="s">
        <v>579</v>
      </c>
      <c r="C408" s="15">
        <v>843829106740</v>
      </c>
      <c r="D408" s="17">
        <v>29.99</v>
      </c>
      <c r="E408" s="23">
        <f t="shared" si="6"/>
        <v>18.893699999999999</v>
      </c>
    </row>
    <row r="409" spans="1:5" x14ac:dyDescent="0.25">
      <c r="A409" s="13" t="s">
        <v>580</v>
      </c>
      <c r="B409" s="14" t="s">
        <v>581</v>
      </c>
      <c r="C409" s="15">
        <v>843829120753</v>
      </c>
      <c r="D409" s="17">
        <v>29.99</v>
      </c>
      <c r="E409" s="23">
        <f t="shared" si="6"/>
        <v>18.893699999999999</v>
      </c>
    </row>
    <row r="410" spans="1:5" x14ac:dyDescent="0.25">
      <c r="A410" s="13" t="s">
        <v>582</v>
      </c>
      <c r="B410" s="14" t="s">
        <v>583</v>
      </c>
      <c r="C410" s="15">
        <v>843829115155</v>
      </c>
      <c r="D410" s="17">
        <v>19.989999999999998</v>
      </c>
      <c r="E410" s="23">
        <f t="shared" si="6"/>
        <v>12.593699999999998</v>
      </c>
    </row>
    <row r="411" spans="1:5" ht="18.75" x14ac:dyDescent="0.25">
      <c r="A411" s="18" t="s">
        <v>588</v>
      </c>
      <c r="B411" s="9"/>
      <c r="C411" s="9"/>
      <c r="D411" s="9" t="s">
        <v>16</v>
      </c>
      <c r="E411" s="23" t="e">
        <f t="shared" si="6"/>
        <v>#VALUE!</v>
      </c>
    </row>
    <row r="412" spans="1:5" x14ac:dyDescent="0.25">
      <c r="A412" s="13" t="s">
        <v>589</v>
      </c>
      <c r="B412" s="14" t="s">
        <v>590</v>
      </c>
      <c r="C412" s="15">
        <v>875874005976</v>
      </c>
      <c r="D412" s="16">
        <v>27.99</v>
      </c>
      <c r="E412" s="23">
        <f t="shared" si="6"/>
        <v>17.633699999999997</v>
      </c>
    </row>
    <row r="413" spans="1:5" x14ac:dyDescent="0.25">
      <c r="A413" s="13" t="s">
        <v>591</v>
      </c>
      <c r="B413" s="14" t="s">
        <v>592</v>
      </c>
      <c r="C413" s="15">
        <v>875874002500</v>
      </c>
      <c r="D413" s="16">
        <v>14.99</v>
      </c>
      <c r="E413" s="23">
        <f t="shared" si="6"/>
        <v>9.4436999999999998</v>
      </c>
    </row>
    <row r="414" spans="1:5" x14ac:dyDescent="0.25">
      <c r="A414" s="13" t="s">
        <v>593</v>
      </c>
      <c r="B414" s="14" t="s">
        <v>594</v>
      </c>
      <c r="C414" s="15">
        <v>875874002456</v>
      </c>
      <c r="D414" s="16">
        <v>11.99</v>
      </c>
      <c r="E414" s="23">
        <f t="shared" si="6"/>
        <v>7.5537000000000001</v>
      </c>
    </row>
    <row r="415" spans="1:5" x14ac:dyDescent="0.25">
      <c r="A415" s="13" t="s">
        <v>595</v>
      </c>
      <c r="B415" s="14" t="s">
        <v>596</v>
      </c>
      <c r="C415" s="15">
        <v>875874000568</v>
      </c>
      <c r="D415" s="16">
        <v>9.99</v>
      </c>
      <c r="E415" s="23">
        <f t="shared" si="6"/>
        <v>6.2937000000000003</v>
      </c>
    </row>
    <row r="416" spans="1:5" x14ac:dyDescent="0.25">
      <c r="A416" s="13" t="s">
        <v>597</v>
      </c>
      <c r="B416" s="14" t="s">
        <v>598</v>
      </c>
      <c r="C416" s="15">
        <v>875874002302</v>
      </c>
      <c r="D416" s="16">
        <v>6.99</v>
      </c>
      <c r="E416" s="23">
        <f t="shared" si="6"/>
        <v>4.4036999999999997</v>
      </c>
    </row>
  </sheetData>
  <autoFilter ref="A1:E1" xr:uid="{8E34E16C-52C3-47A2-9CD4-D2240A3681A1}"/>
  <printOptions horizontalCentered="1"/>
  <pageMargins left="0" right="0" top="0.5" bottom="0.5" header="0.3" footer="0.3"/>
  <pageSetup scale="56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6CDE1-37AE-43A3-8247-614E747481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05F64-70A9-4B26-A3DB-F6330CE12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FF677-DB1E-4391-9A62-368DFF56D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MIL-LE DIST</vt:lpstr>
      <vt:lpstr>'2025 MIL-LE DIST'!Print_Area</vt:lpstr>
      <vt:lpstr>'2025 MIL-LE DIST'!Print_Titles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Pauls</dc:creator>
  <cp:lastModifiedBy>Caruso, Tom</cp:lastModifiedBy>
  <cp:lastPrinted>2024-12-03T15:48:03Z</cp:lastPrinted>
  <dcterms:created xsi:type="dcterms:W3CDTF">2023-11-20T18:41:08Z</dcterms:created>
  <dcterms:modified xsi:type="dcterms:W3CDTF">2025-06-04T18:32:45Z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