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equip\"/>
    </mc:Choice>
  </mc:AlternateContent>
  <bookViews>
    <workbookView xWindow="0" yWindow="0" windowWidth="27780" windowHeight="12285" tabRatio="694" activeTab="3"/>
  </bookViews>
  <sheets>
    <sheet name="Updates" sheetId="10" r:id="rId1"/>
    <sheet name="MSRP List Price" sheetId="1" r:id="rId2"/>
    <sheet name="Discount from MSRP" sheetId="3" r:id="rId3"/>
    <sheet name="MSRP List Price (2)" sheetId="6" r:id="rId4"/>
    <sheet name="Accessories" sheetId="7" r:id="rId5"/>
    <sheet name="Software" sheetId="8" r:id="rId6"/>
    <sheet name="Supplies" sheetId="9" r:id="rId7"/>
    <sheet name="Services" sheetId="4" r:id="rId8"/>
    <sheet name="Lease and Rental Rates" sheetId="5" r:id="rId9"/>
  </sheets>
  <definedNames>
    <definedName name="_xlnm.Print_Titles" localSheetId="1">'MSRP List Price'!$1:$9</definedName>
    <definedName name="_xlnm.Print_Titles" localSheetId="7">Services!$1:$10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B1" i="5" l="1"/>
</calcChain>
</file>

<file path=xl/sharedStrings.xml><?xml version="1.0" encoding="utf-8"?>
<sst xmlns="http://schemas.openxmlformats.org/spreadsheetml/2006/main" count="4421" uniqueCount="555">
  <si>
    <t>Vendor Name:</t>
  </si>
  <si>
    <t>Newly Manufactured Equipment</t>
  </si>
  <si>
    <t>MSRP/List Price</t>
  </si>
  <si>
    <t>Includes B&amp;W and Color/B&amp;W Segments</t>
  </si>
  <si>
    <t>Pricing Item</t>
  </si>
  <si>
    <t>Make</t>
  </si>
  <si>
    <t>Model</t>
  </si>
  <si>
    <t xml:space="preserve">Base Unit </t>
  </si>
  <si>
    <t>Connectivity / Security</t>
  </si>
  <si>
    <t>Software Options</t>
  </si>
  <si>
    <t>Group E</t>
  </si>
  <si>
    <t>Large/Wide Format Equipment</t>
  </si>
  <si>
    <t>Segment Low
Color/B&amp;W
(1 - 3)</t>
  </si>
  <si>
    <t>Segment Medium High
Color/B&amp;W
(9 - 19)</t>
  </si>
  <si>
    <t>Segment High
Color/B&amp;W
(20+)</t>
  </si>
  <si>
    <t>Segment High
B&amp;W
(20+)</t>
  </si>
  <si>
    <t>Discount from MSRP/List Price</t>
  </si>
  <si>
    <t>Accessories</t>
  </si>
  <si>
    <t xml:space="preserve">Connecivity / Security </t>
  </si>
  <si>
    <t xml:space="preserve">Software </t>
  </si>
  <si>
    <t>Standard Financing Terms (Months)</t>
  </si>
  <si>
    <t>Daily Treasury Yield Curve Rate</t>
  </si>
  <si>
    <t>Published Date of DTYCR (must be quarter end date)</t>
  </si>
  <si>
    <t>Fair Market Value Lease</t>
  </si>
  <si>
    <t>Capital Lease ($1 Buyout)</t>
  </si>
  <si>
    <t>Straight Lease</t>
  </si>
  <si>
    <t>Fixed Margin</t>
  </si>
  <si>
    <t xml:space="preserve">Service and Supplies Pricing </t>
  </si>
  <si>
    <t>Service and Supply Pricing</t>
  </si>
  <si>
    <t>B&amp;W</t>
  </si>
  <si>
    <t>Color</t>
  </si>
  <si>
    <t xml:space="preserve">Maintenance Agreements
</t>
  </si>
  <si>
    <t>% Increase in rate for Rural Service Zone</t>
  </si>
  <si>
    <t>% Increase in rate for Remote Service Zone</t>
  </si>
  <si>
    <t>Flat Rate Charge</t>
  </si>
  <si>
    <t>End-User Training and Support (per hour) - beyond the required one free hour</t>
  </si>
  <si>
    <t xml:space="preserve">Additional End-User taining on Device and/or software </t>
  </si>
  <si>
    <t>After hours technical phone support</t>
  </si>
  <si>
    <t>Hard Drive Removal and Surrender</t>
  </si>
  <si>
    <t>(Please include description of service and how it is priced)</t>
  </si>
  <si>
    <t>(1 - 3)</t>
  </si>
  <si>
    <t>Segment Low</t>
  </si>
  <si>
    <t>Segment Medium High</t>
  </si>
  <si>
    <t>(9 - 19)</t>
  </si>
  <si>
    <t>Segment High</t>
  </si>
  <si>
    <t>(20+)</t>
  </si>
  <si>
    <t>OEM Supplies</t>
  </si>
  <si>
    <t>% Increase for Property Tax</t>
  </si>
  <si>
    <t>Term (Months)</t>
  </si>
  <si>
    <t>HP Inc</t>
  </si>
  <si>
    <t>HP DesignJet Z6810 60"</t>
  </si>
  <si>
    <t>N/A</t>
  </si>
  <si>
    <t>PostScript Accessory for T-series (Except T7200) - C0C66B</t>
  </si>
  <si>
    <t>PostScript Accessory for T7200, Z6x00 Printers - CQ745B</t>
  </si>
  <si>
    <t>standard</t>
  </si>
  <si>
    <t>Spindle 36" for T520 / T730 / T830 - B3Q37A</t>
  </si>
  <si>
    <t>Spindle 36" for T930 / T1530 / T2530 - L4R66A</t>
  </si>
  <si>
    <t>Spindle 24" for Z6 / Z9+ - Q6700A</t>
  </si>
  <si>
    <t>Spindle 44" for Z6 / Z9+ - Q6699A</t>
  </si>
  <si>
    <t>Spindle 36" for T3500 - G8B09A</t>
  </si>
  <si>
    <t>Spindle 44" for T1700 - Q6709A</t>
  </si>
  <si>
    <t>Spindle 60" for Z6610 / Z6810  - CQ754A</t>
  </si>
  <si>
    <t>Spindle 42" for Z6810 - CQ753A</t>
  </si>
  <si>
    <t>Takeup reel for Z6810 42" - CQ752A</t>
  </si>
  <si>
    <t>Takeup reel 44" for Z6 / Z9+ - 1QF38A</t>
  </si>
  <si>
    <t>HP DesignJet SmartStream Pre-Flight Mananger - L3J69AAE</t>
  </si>
  <si>
    <t>HP DesignJet SmartStream Controller for Z6610 / Z6810 - L3J79AAE</t>
  </si>
  <si>
    <t>HP DesignJet SmartStream Pre-Flight Mananger (dongle) - L3J69A</t>
  </si>
  <si>
    <t>HP DesignJet SmartStream Controller (dongle) - L3J77A</t>
  </si>
  <si>
    <t>HP DesignJet SD Pro Scanner - G6H50B</t>
  </si>
  <si>
    <t>HP Jetdirect 640N Print Server - J8205A</t>
  </si>
  <si>
    <t>HP DesignJet USB to Ethernet Adapter - N7P47AA#ABA</t>
  </si>
  <si>
    <t>Drawer</t>
  </si>
  <si>
    <t>PS/PDF Upgrade - CZ317A</t>
  </si>
  <si>
    <t>HP</t>
  </si>
  <si>
    <t>HP DesignJet T1700 (W6B55A#B1K)</t>
  </si>
  <si>
    <t>HP DesignJet T1700dr (W6B56A#B1K)</t>
  </si>
  <si>
    <t>HP DesignJet T1700 PostScript (1VD87A#B1K)</t>
  </si>
  <si>
    <t>HP DesignJet T1700dr PostScript (1VD88A#B1K)</t>
  </si>
  <si>
    <t>HP DesignJet Z6 PostScript 24" (T8W15A#B1K)</t>
  </si>
  <si>
    <t>HP DesignJet Z6 PostScript 44" (T8W16A#B1K)</t>
  </si>
  <si>
    <t>HP DesignJet Z6dr PostScript 44" w/Vertical Trim (T8W18A#B1K)</t>
  </si>
  <si>
    <t>HP DesignJet Z9+ PostScript 24" (W3Z71A#B1K)</t>
  </si>
  <si>
    <t>HP DesignJet Z9+ PostScript 44" (W3Z72A#B1K)</t>
  </si>
  <si>
    <t>HP DesignJet Z9+dr PostScript 44" w/Vertical Trim (X9D24A#B1K)</t>
  </si>
  <si>
    <t>HP DesignJet SD MFP Pro (1GY94A#B1K)</t>
  </si>
  <si>
    <t>HP DesignJet HD MFP Pro (2QX51A#B1K)</t>
  </si>
  <si>
    <t>HP DesignJet T7200 (F2L46A#B1K)</t>
  </si>
  <si>
    <t>HP DesignJet T3500 MFP - 3 year Warranty (B9E24B#B1K)</t>
  </si>
  <si>
    <t>HP DesignJet Z6810 42" (2QU12A#B1K)</t>
  </si>
  <si>
    <t>HP DesignJet Z6610 60" (2QU13A#B1K)</t>
  </si>
  <si>
    <t>HP DesignJet Z6810 60" (2QU14A#B1K)</t>
  </si>
  <si>
    <t>HP PageWide XL 4100 Printer (90 Day, #B1K) (J2V01A#B1K)</t>
  </si>
  <si>
    <t>HP PageWide XL 4100 MFP (90 Day, #B1K) (J2V02A#B1K)</t>
  </si>
  <si>
    <t>HP PageWide XL 4100 MFP (3yr, #B1K) (J2V02H#B1K)</t>
  </si>
  <si>
    <t>HP PageWide XL 4600 Printer (90 Day, #B1K) (RS313A#B1K)</t>
  </si>
  <si>
    <t>HP PageWide XL 4600 Printer (3 yr, #B1K) (RS313H#B1K)</t>
  </si>
  <si>
    <t>HP PageWide XL 4600 MFP (3 yr, #B1K) (RS312A#B1K)</t>
  </si>
  <si>
    <t>HP PageWide XL 4600 MFP (3 yr, #B1K) (RS312H#B1K)</t>
  </si>
  <si>
    <t>HP PageWide XL 5100 Printer HCS (2RQ09B#B1K)</t>
  </si>
  <si>
    <t>HP PageWide XL 5100 Printer TS (2RQ09C#B1K)</t>
  </si>
  <si>
    <t>HP PageWide XL 5100 MFP HCS (2RQ08B#B1K)</t>
  </si>
  <si>
    <t>HP PageWide XL 5100 MFP TS (2RQ08C#B1K)</t>
  </si>
  <si>
    <t>HP PageWide XL 6000 Printer HCS (2RQ11B#B1K)</t>
  </si>
  <si>
    <t>HP PageWide XL 6000 MFP HCS (2RQ10B#B1K)</t>
  </si>
  <si>
    <t>HP PageWide XL 8000 Printer HCS (CZ309B#B1K)</t>
  </si>
  <si>
    <t>HP DesignJet HD Pro Scanner - G6H51B#B1K</t>
  </si>
  <si>
    <t>Output Tray (P7V13A)</t>
  </si>
  <si>
    <t>Folding Unit (KH575A)</t>
  </si>
  <si>
    <t>Stacker (Top Stacker - CZ320B; and High Capacity Stacker - CZ319A)</t>
  </si>
  <si>
    <t>SmartStream Print Controler XL5100  (L3J74A)</t>
  </si>
  <si>
    <t>Four year Carepack Price</t>
  </si>
  <si>
    <t>Four year Carepack SKU</t>
  </si>
  <si>
    <t>Five year Carepack Price</t>
  </si>
  <si>
    <t>Five year Carepack SKU</t>
  </si>
  <si>
    <t>U9QQ7E</t>
  </si>
  <si>
    <t>U9QT0E</t>
  </si>
  <si>
    <t>U9YX7E</t>
  </si>
  <si>
    <t>U9YZ2E</t>
  </si>
  <si>
    <t>U9ZE3E</t>
  </si>
  <si>
    <t>U9ZC2E</t>
  </si>
  <si>
    <t>U9ZA7E</t>
  </si>
  <si>
    <t>U9ZF8E</t>
  </si>
  <si>
    <t>U7UN0E</t>
  </si>
  <si>
    <t>U7UM0E</t>
  </si>
  <si>
    <t>U5AB7E</t>
  </si>
  <si>
    <t>U5AB6E</t>
  </si>
  <si>
    <t>U9WE4E</t>
  </si>
  <si>
    <t>U9ZK2E</t>
  </si>
  <si>
    <t>U9ZH5E</t>
  </si>
  <si>
    <t>U9QQ8E</t>
  </si>
  <si>
    <t>U9QT1E</t>
  </si>
  <si>
    <t>U9YX8E</t>
  </si>
  <si>
    <t>U9YZ3E</t>
  </si>
  <si>
    <t>U9ZE4E</t>
  </si>
  <si>
    <t>U9ZC3E</t>
  </si>
  <si>
    <t>U9ZA8E</t>
  </si>
  <si>
    <t>U9ZF9E</t>
  </si>
  <si>
    <t>U7UN1E</t>
  </si>
  <si>
    <t>U7UM1E</t>
  </si>
  <si>
    <t>U1ZY4E</t>
  </si>
  <si>
    <t>U1ZY0E</t>
  </si>
  <si>
    <t>U9WE5E</t>
  </si>
  <si>
    <t>U9ZK3E</t>
  </si>
  <si>
    <t>U9ZH6E</t>
  </si>
  <si>
    <t>U8CV7E</t>
  </si>
  <si>
    <t>U9JX3E</t>
  </si>
  <si>
    <t>U8TQ6E</t>
  </si>
  <si>
    <t>U9UJ5E</t>
  </si>
  <si>
    <t>U8TE5E</t>
  </si>
  <si>
    <t>Parts and labor only (no supplies)- 3 years</t>
  </si>
  <si>
    <t>NA</t>
  </si>
  <si>
    <t>HP DesignJet T1600 PostScript (3EK11A#B1K)</t>
  </si>
  <si>
    <t>HP DesignJet T1600dr PostScript (3EK13A#B1K)</t>
  </si>
  <si>
    <t>HP DesignJet T2600 PostScript (3XB78A#B1K)</t>
  </si>
  <si>
    <t>HP DesignJet T2600dr PostScript (3EK15A#B1K)</t>
  </si>
  <si>
    <t>HP DesignJet XL 3600 PostScript 3-Year (6KD24H#B1K)</t>
  </si>
  <si>
    <t>HP DesignJet XL 3600dr PostScript 3-Year (6KD26H#B1K)</t>
  </si>
  <si>
    <t>Three year Carepack Price</t>
  </si>
  <si>
    <t>Three year Carepack SKU</t>
  </si>
  <si>
    <t>UB8P0E</t>
  </si>
  <si>
    <t>UB8P1E</t>
  </si>
  <si>
    <t>UB8P2E</t>
  </si>
  <si>
    <t>UB8T2E</t>
  </si>
  <si>
    <t>UB8T3E</t>
  </si>
  <si>
    <t>UB8T4E</t>
  </si>
  <si>
    <t>UB9P6E</t>
  </si>
  <si>
    <t>UB8U4E</t>
  </si>
  <si>
    <t>UB9P7E</t>
  </si>
  <si>
    <t>UB9P8E</t>
  </si>
  <si>
    <t>UB8U5E</t>
  </si>
  <si>
    <t>UB8U6E</t>
  </si>
  <si>
    <t>Next Business Day Onsite Hardware Support w/ Defective Media Retention</t>
  </si>
  <si>
    <t>UC0L5E</t>
  </si>
  <si>
    <t>UC0L6E</t>
  </si>
  <si>
    <t>2QX55A HP Gloss Enhancer Upgrade Kit</t>
  </si>
  <si>
    <t>B3Q35A HP Designjet T120 24in Stand</t>
  </si>
  <si>
    <t>CZ318A Drawer</t>
  </si>
  <si>
    <t>G6H50B HP SD Pro 44-in Scanner</t>
  </si>
  <si>
    <t>KH575A Folding Unit</t>
  </si>
  <si>
    <t>Q5677A HP Designjet 220V Stacker</t>
  </si>
  <si>
    <t>Q6714A HP Designjet Z6100 60 in Media Bin</t>
  </si>
  <si>
    <t>OEM supplies</t>
  </si>
  <si>
    <t>2NH46AAE HP SmartStream Document Organizer Module</t>
  </si>
  <si>
    <t>2NH47AAE HP SmartStream Pixel Analysis Module</t>
  </si>
  <si>
    <t>2UE10A HP Click USB PW XL 4X00 SW</t>
  </si>
  <si>
    <t>6SE88A HP SmartStream Dongle for PWXL3900 SW</t>
  </si>
  <si>
    <t>L3J68A HP SmartStream PW XL 6000 USB License</t>
  </si>
  <si>
    <t>L3J68AAE HP SmartStream HPPageWideXL6000 E-LTU</t>
  </si>
  <si>
    <t>L3J72AAE HP SmartStream HPPageWideXL8000 E-LTU</t>
  </si>
  <si>
    <t>L3J74A HP SmartStream USB PW XL 5000 Controller</t>
  </si>
  <si>
    <t>L3J74AAE HP SmartStream HPPageWideXL5000 E-LTU</t>
  </si>
  <si>
    <t>L3J76A HP SmartStream USB PW XL 4X00 Controller</t>
  </si>
  <si>
    <t>M0V04A HP PageWide XL Folder Upgrade Kit</t>
  </si>
  <si>
    <t>T9B46AAE HP SmartStream Lf No HP Printer E-LTU</t>
  </si>
  <si>
    <t>Z8J14A HP PageWide XL 8000 Smart Tracker SW</t>
  </si>
  <si>
    <t>Z8J14AAE HP Smart Tracker HP PW XL 8000 E-LTU</t>
  </si>
  <si>
    <t>Z8J16A HP PageWide XL 5000 Smart Tracker SW</t>
  </si>
  <si>
    <t>Z8J16AAE HP Smart Tracker HP PW XL 5000 E-LTU</t>
  </si>
  <si>
    <t>Z8J18A HP PageWide XL 4X00 Smart Tracker SW</t>
  </si>
  <si>
    <t>Z8J18AAE HP Smart Tracker HP PW XL 4X00 E-LTU</t>
  </si>
  <si>
    <t>Z8J19A HP PageWide XL 6000 Smart Tracker USB SW</t>
  </si>
  <si>
    <t>Z8J19AAE HP PageWideXL6000 Smart Tracker SW E-LTU</t>
  </si>
  <si>
    <t>2UE11A HP Click USB PW XL 5000 SW</t>
  </si>
  <si>
    <t>B3P06A HP 727 Designjet Printhead</t>
  </si>
  <si>
    <t>C9370A HP 72 130ml Photo Black Ink Cartridge</t>
  </si>
  <si>
    <t>C9371A HP 72 130ml Cyan Ink Cartridge</t>
  </si>
  <si>
    <t>C9372A HP 72 130ml Magenta Ink Cartridge</t>
  </si>
  <si>
    <t>C9373A HP 72 130ml Yellow Ink Cartridge</t>
  </si>
  <si>
    <t>C9374A HP 72 130ml Gray Ink Cartridge</t>
  </si>
  <si>
    <t>C9380A HP 72 Gray / Photo Black Printhead</t>
  </si>
  <si>
    <t>C9383A HP 72 Magenta / Cyan Printhead</t>
  </si>
  <si>
    <t>C9384A HP 72 Matte Black / Yellow Printhead</t>
  </si>
  <si>
    <t>C9397A HP 72 69ml Photo Black Ink Cartridge</t>
  </si>
  <si>
    <t>C9398A HP 72 69ml Cyan Ink Cartridge</t>
  </si>
  <si>
    <t>C9399A HP 72 69ml Magenta Ink Cartridge</t>
  </si>
  <si>
    <t>C9400A HP 72 69ml Yellow Ink Cartridge</t>
  </si>
  <si>
    <t>C9403A HP 72 130ml Matte Black Ink Cartridge</t>
  </si>
  <si>
    <t>B6Y41A HP 771A Magenta Ink Cartridge 3-Pack</t>
  </si>
  <si>
    <t>B6Y42A HP 771A Yellow Ink Cartridge 3-Pack</t>
  </si>
  <si>
    <t>B6Y43A HP 771A Lt Magenta Ink Cartridge 3-Pack</t>
  </si>
  <si>
    <t>B6Y44A HP 771A Light Cyan Ink Cartridge 3-Pack</t>
  </si>
  <si>
    <t>B6Y45A HP 771A Photo Black Ink Cartridge 3-Pack</t>
  </si>
  <si>
    <t>B6Y46A HP 771A Light Gray Ink Cartridge 3-Pack</t>
  </si>
  <si>
    <t>CE017A HP 771 Mte Bk/Chromatic R Designjet PH</t>
  </si>
  <si>
    <t>CE018A HP 771 Magenta/Yellow Designjet PH</t>
  </si>
  <si>
    <t>CE020A HP 771 Photo Black/Lt Gry Designjet PH</t>
  </si>
  <si>
    <t>B6Y15A HP 771A 775ml Matte Black Ink Cartridge</t>
  </si>
  <si>
    <t>B6Y16A HP 771A 775ml Chrmtc Red Ink Cartridge</t>
  </si>
  <si>
    <t>B6Y17A HP 771A 775ml Magenta Ink Cartridge</t>
  </si>
  <si>
    <t>B6Y18A HP 771A 775ml Yellow Ink Cartridge</t>
  </si>
  <si>
    <t>B6Y19A HP 771A 775ml Lt Magenta Ink Cartridge</t>
  </si>
  <si>
    <t>B6Y20A HP 771A 775ml Light Cyan Ink Cartridge</t>
  </si>
  <si>
    <t>B6Y21A HP 771A 775ml Photo Black Ink Cartridge</t>
  </si>
  <si>
    <t>B6Y22A HP 771A 775ml Light Gray Ink Cartridge</t>
  </si>
  <si>
    <t>B6Y39A HP 771A Matte Black Ink Cartridge 3-Pack</t>
  </si>
  <si>
    <t>B6Y40A HP 771A Chrmtc Red Ink Cartridge 3-Pack</t>
  </si>
  <si>
    <t>CE019A HP 771 Lt Magenta/Lt Cyan Designjet PH</t>
  </si>
  <si>
    <t>CN624AM HP 971 Yellow Ink Cartridge</t>
  </si>
  <si>
    <t>CN625AM HP 970XL Black Ink Cartridge</t>
  </si>
  <si>
    <t>CN626AM HP 971XL Cyan Ink Cartridge</t>
  </si>
  <si>
    <t>CN627AM HP 971XL Magenta Ink Cartridge</t>
  </si>
  <si>
    <t>CN628AM HP 971XL Yellow Ink Cartridge</t>
  </si>
  <si>
    <t>F6T80AN HP 972A Black Original PageWide Crtg</t>
  </si>
  <si>
    <t>F6T84AN HP 972X Black Original PageWide Crtg</t>
  </si>
  <si>
    <t>J3M68A HP 981A Cyan Original PageWide Cartridge</t>
  </si>
  <si>
    <t>J3M69A HP 981A Magenta Original PageWide Crtg</t>
  </si>
  <si>
    <t>J3M70A HP 981A Yellow Original PageWide Crtg</t>
  </si>
  <si>
    <t>J3M71A HP 981A Black Original PageWide Crtg</t>
  </si>
  <si>
    <t>F9J82A HP 848A 400-ml Black Ink Cartridge</t>
  </si>
  <si>
    <t>F9J83A HP 848A 400-ml Cyan Ink Cartridge</t>
  </si>
  <si>
    <t>F9J84A HP 848A 400-ml Magenta Ink Cartridge</t>
  </si>
  <si>
    <t>F9J85A HP 848A 400-ml Yellow Ink Cartridge</t>
  </si>
  <si>
    <t>C1Q45A HP 842A 775-ml Black Ink Cartridge</t>
  </si>
  <si>
    <t>C1Q46A HP 842A 775-ml Cyan Ink Cartridge</t>
  </si>
  <si>
    <t>C1Q47A HP 842A 775-ml Magenta Ink Cartridge</t>
  </si>
  <si>
    <t>C1Q48A HP 842A 775-ml Yellow Ink Cartridge</t>
  </si>
  <si>
    <t>Segment Number</t>
  </si>
  <si>
    <t>Segment Discounts</t>
  </si>
  <si>
    <t>Part Number</t>
  </si>
  <si>
    <t>Model Number</t>
  </si>
  <si>
    <t>Segment Low
Color/B&amp;W (1-3)</t>
  </si>
  <si>
    <t>3EK11A#B1K</t>
  </si>
  <si>
    <t>HP DesignJet T1600 PostScript</t>
  </si>
  <si>
    <t>3EK13A#B1K</t>
  </si>
  <si>
    <t>HP DesignJet T1600dr PostScript</t>
  </si>
  <si>
    <t>3XB78A#B1K</t>
  </si>
  <si>
    <t>HP DesignJet T2600 PostScript</t>
  </si>
  <si>
    <t>3EK15A#B1K</t>
  </si>
  <si>
    <t>HP DesignJet T2600dr PostScript</t>
  </si>
  <si>
    <t>6KD24H#B1K</t>
  </si>
  <si>
    <t>HP DesignJet XL 3600 PostScript 3-Year</t>
  </si>
  <si>
    <t>6KD26H#B1K</t>
  </si>
  <si>
    <t>HP DesignJet XL 3600dr PostScript 3-Year</t>
  </si>
  <si>
    <t>W6B55A#B1K</t>
  </si>
  <si>
    <t>HP DesignJet T1700</t>
  </si>
  <si>
    <t>W6B56A#B1K</t>
  </si>
  <si>
    <t>HP DesignJet T1700dr</t>
  </si>
  <si>
    <t>1VD87A#B1K</t>
  </si>
  <si>
    <t>HP DesignJet T1700 PostScript</t>
  </si>
  <si>
    <t>1VD88A#B1K</t>
  </si>
  <si>
    <t>HP DesignJet T1700dr PostScript</t>
  </si>
  <si>
    <t>T8W15A#B1K</t>
  </si>
  <si>
    <t>HP DesignJet Z6 PostScript 24"</t>
  </si>
  <si>
    <t>T8W16A#B1K</t>
  </si>
  <si>
    <t>HP DesignJet Z6 PostScript 44"</t>
  </si>
  <si>
    <t>T8W18A#B1K</t>
  </si>
  <si>
    <t>HP DesignJet Z6dr PostScript 44" w/Vertical Trim</t>
  </si>
  <si>
    <t>W3Z71A#B1K</t>
  </si>
  <si>
    <t>HP DesignJet Z9+ PostScript 24"</t>
  </si>
  <si>
    <t>W3Z72A#B1K</t>
  </si>
  <si>
    <t>HP DesignJet Z9+ PostScript 44"</t>
  </si>
  <si>
    <t>X9D24A#B1K</t>
  </si>
  <si>
    <t>HP DesignJet Z9+dr PostScript 44" w/Vertical Trim</t>
  </si>
  <si>
    <t>1GY94A#B1K</t>
  </si>
  <si>
    <t>HP DesignJet SD MFP Pro</t>
  </si>
  <si>
    <t>2QX51A#B1K</t>
  </si>
  <si>
    <t>HP DesignJet HD MFP Pro</t>
  </si>
  <si>
    <t>F2L46A#B1K</t>
  </si>
  <si>
    <t>HP DesignJet T7200</t>
  </si>
  <si>
    <t>B9E24B#B1K</t>
  </si>
  <si>
    <t>HP DesignJet T3500 MFP - 3 year Warranty</t>
  </si>
  <si>
    <t>2QU12A#B1K</t>
  </si>
  <si>
    <t>HP DesignJet Z6810 42"</t>
  </si>
  <si>
    <t>2QU13A#B1K</t>
  </si>
  <si>
    <t>HP DesignJet Z6610 60"</t>
  </si>
  <si>
    <t>2QU14A#B1K</t>
  </si>
  <si>
    <t>Segment Medium High
Color/B&amp;W (9 - 19)</t>
  </si>
  <si>
    <t>J2V01A#B1K</t>
  </si>
  <si>
    <t>J2V02A#B1K</t>
  </si>
  <si>
    <t>J2V02H#B1K</t>
  </si>
  <si>
    <t>RS313A#B1K</t>
  </si>
  <si>
    <t>RS313H#B1K</t>
  </si>
  <si>
    <t>RS312A#B1K</t>
  </si>
  <si>
    <t>RS312H#B1K</t>
  </si>
  <si>
    <t>Segment High
Color/B&amp;W (20+)</t>
  </si>
  <si>
    <t>2RQ09B#B1K</t>
  </si>
  <si>
    <t>2RQ09C#B1K</t>
  </si>
  <si>
    <t>2RQ08B#B1K</t>
  </si>
  <si>
    <t>2RQ08C#B1K</t>
  </si>
  <si>
    <t>2RQ11B#B1K</t>
  </si>
  <si>
    <t>2RQ10B#B1K</t>
  </si>
  <si>
    <t>CZ309B#B1K</t>
  </si>
  <si>
    <t>KH575A</t>
  </si>
  <si>
    <t>Folding Unit</t>
  </si>
  <si>
    <t>CZ320B</t>
  </si>
  <si>
    <t>Stacker (Top Stacker)</t>
  </si>
  <si>
    <t>CZ319A</t>
  </si>
  <si>
    <t>Stacker (High Capacity Stacker)</t>
  </si>
  <si>
    <t>P7V13A</t>
  </si>
  <si>
    <t>Output Tray</t>
  </si>
  <si>
    <t>C0C66B</t>
  </si>
  <si>
    <t>PostScript Accessory for T-series (Except T7200)</t>
  </si>
  <si>
    <t>CQ745B</t>
  </si>
  <si>
    <t>PostScript Accessory for T7200, Z6x00 Printers</t>
  </si>
  <si>
    <t>L4R66A</t>
  </si>
  <si>
    <t>Spindle 36" for T930 / T1530 / T2530</t>
  </si>
  <si>
    <t>G8B09A</t>
  </si>
  <si>
    <t>Spindle 36" for T3500</t>
  </si>
  <si>
    <t>Q6700A</t>
  </si>
  <si>
    <t>Spindle 24" for Z6 / Z9+</t>
  </si>
  <si>
    <t>Q6699A</t>
  </si>
  <si>
    <t>Spindle 44" for Z6 / Z9+</t>
  </si>
  <si>
    <t>Q6709A</t>
  </si>
  <si>
    <t>Spindle 44" for T1700</t>
  </si>
  <si>
    <t>CQ752A</t>
  </si>
  <si>
    <t>Takeup reel for Z6810 42"</t>
  </si>
  <si>
    <t>CQ753A</t>
  </si>
  <si>
    <t>Spindle 42" for Z6810</t>
  </si>
  <si>
    <t>CQ754A</t>
  </si>
  <si>
    <t>Spindle 60" for Z6610 / Z6810</t>
  </si>
  <si>
    <t>1QF38A</t>
  </si>
  <si>
    <t>Takeup reel 44" for Z6 / Z9+</t>
  </si>
  <si>
    <t>G6H50B#B1K</t>
  </si>
  <si>
    <t>HP DesignJet SD Pro Scanner</t>
  </si>
  <si>
    <t>G6H51B#B1K</t>
  </si>
  <si>
    <t>HP DesignJet HD Pro Scanner</t>
  </si>
  <si>
    <t>CZ318A</t>
  </si>
  <si>
    <t>CZ317A</t>
  </si>
  <si>
    <t>PS/PDF Upgrade</t>
  </si>
  <si>
    <t>N7P47AA#ABA</t>
  </si>
  <si>
    <t>HP DesignJet USB to Ethernet Adapter</t>
  </si>
  <si>
    <t>L3J77A</t>
  </si>
  <si>
    <t>HP DesignJet SmartStream Controller (dongle)</t>
  </si>
  <si>
    <t>L3J69A</t>
  </si>
  <si>
    <t>HP DesignJet SmartStream Pre-Flight Mananger (dongle)</t>
  </si>
  <si>
    <t>L3J79AAE</t>
  </si>
  <si>
    <t>HP DesignJet SmartStream Controller for Z6610 / Z6810</t>
  </si>
  <si>
    <t>L3J69AAE</t>
  </si>
  <si>
    <t>HP DesignJet SmartStream Pre-Flight Mananger</t>
  </si>
  <si>
    <t>L3J74A</t>
  </si>
  <si>
    <t>SmartStream Print Controler XL5100</t>
  </si>
  <si>
    <t>All</t>
  </si>
  <si>
    <t>XL5100 Series
XL6000 Series
XL8000 Series</t>
  </si>
  <si>
    <t>HP DesignJet SD MFP Pro (1GY94A#B1K)
HP DesignJet HD MFP Pro (2QX51A#B1K)
HP PageWide XL 4100 Series
HP PageWide XL 4600 Series
HP PageWide XL 5100 Series
HP PageWide XL 6000 Series
HP PageWide XL 8000 Series</t>
  </si>
  <si>
    <t xml:space="preserve">HP DesignJet T930 Series
HP DesignJet T1600 Series
HP DesignJet T1700 Series
HP DesignJet T1530 Series
HP DesignJet T2530 Series
HP DesignJet T2600 Series
HP DesignJet T3600 Series
</t>
  </si>
  <si>
    <t xml:space="preserve">HP DesignJet T7200 Series
HP DesignJet Z6810 Series
</t>
  </si>
  <si>
    <t>HP DesignJet T1600 Series
HP DesignJet T2600 Series
XL3600 Series</t>
  </si>
  <si>
    <t xml:space="preserve">HP DesignJet 3500 Series
</t>
  </si>
  <si>
    <t>Z6/Z9 Series</t>
  </si>
  <si>
    <t>DesignJet T1700 Series</t>
  </si>
  <si>
    <t>Z6810 Series</t>
  </si>
  <si>
    <t>Z6610 Series
Z6810 Series</t>
  </si>
  <si>
    <t>XL4100 Series
XL4600 Series
XL5100 Series
XL6000 Series
XL8000 Series</t>
  </si>
  <si>
    <t>XL 4100 Series
XL 4600 Series</t>
  </si>
  <si>
    <t>DesignJet T1600 Series
DesignJet T2600 Series
XL 3600 Series</t>
  </si>
  <si>
    <t>B3P06A</t>
  </si>
  <si>
    <t>HP 727 Designjet Printhead</t>
  </si>
  <si>
    <t>C9370A</t>
  </si>
  <si>
    <t>HP 72 130ml Photo Black Ink Cartridge</t>
  </si>
  <si>
    <t>C9371A</t>
  </si>
  <si>
    <t>HP 72 130ml Cyan Ink Cartridge</t>
  </si>
  <si>
    <t>C9372A</t>
  </si>
  <si>
    <t>HP 72 130ml Magenta Ink Cartridge</t>
  </si>
  <si>
    <t>C9373A</t>
  </si>
  <si>
    <t>HP 72 130ml Yellow Ink Cartridge</t>
  </si>
  <si>
    <t>C9374A</t>
  </si>
  <si>
    <t>HP 72 130ml Gray Ink Cartridge</t>
  </si>
  <si>
    <t>C9380A</t>
  </si>
  <si>
    <t>HP 72 Gray / Photo Black Printhead</t>
  </si>
  <si>
    <t>C9383A</t>
  </si>
  <si>
    <t>HP 72 Magenta / Cyan Printhead</t>
  </si>
  <si>
    <t>C9384A</t>
  </si>
  <si>
    <t>HP 72 Matte Black / Yellow Printhead</t>
  </si>
  <si>
    <t>C9397A</t>
  </si>
  <si>
    <t>HP 72 69ml Photo Black Ink Cartridge</t>
  </si>
  <si>
    <t>C9398A</t>
  </si>
  <si>
    <t>HP 72 69ml Cyan Ink Cartridge</t>
  </si>
  <si>
    <t>C9399A</t>
  </si>
  <si>
    <t>HP 72 69ml Magenta Ink Cartridge</t>
  </si>
  <si>
    <t>C9400A</t>
  </si>
  <si>
    <t>HP 72 69ml Yellow Ink Cartridge</t>
  </si>
  <si>
    <t>C9403A</t>
  </si>
  <si>
    <t>HP 72 130ml Matte Black Ink Cartridge</t>
  </si>
  <si>
    <t>B6Y15A</t>
  </si>
  <si>
    <t>HP 771A 775ml Matte Black Ink Cartridge</t>
  </si>
  <si>
    <t>B6Y16A</t>
  </si>
  <si>
    <t>HP 771A 775ml Chrmtc Red Ink Cartridge</t>
  </si>
  <si>
    <t>B6Y17A</t>
  </si>
  <si>
    <t>HP 771A 775ml Magenta Ink Cartridge</t>
  </si>
  <si>
    <t>B6Y18A</t>
  </si>
  <si>
    <t>HP 771A 775ml Yellow Ink Cartridge</t>
  </si>
  <si>
    <t>B6Y19A</t>
  </si>
  <si>
    <t>HP 771A 775ml Lt Magenta Ink Cartridge</t>
  </si>
  <si>
    <t>B6Y20A</t>
  </si>
  <si>
    <t>HP 771A 775ml Light Cyan Ink Cartridge</t>
  </si>
  <si>
    <t>B6Y21A</t>
  </si>
  <si>
    <t>HP 771A 775ml Photo Black Ink Cartridge</t>
  </si>
  <si>
    <t>B6Y22A</t>
  </si>
  <si>
    <t>HP 771A 775ml Light Gray Ink Cartridge</t>
  </si>
  <si>
    <t>B6Y39A</t>
  </si>
  <si>
    <t>HP 771A Matte Black Ink Cartridge 3-Pack</t>
  </si>
  <si>
    <t>B6Y40A</t>
  </si>
  <si>
    <t>HP 771A Chrmtc Red Ink Cartridge 3-Pack</t>
  </si>
  <si>
    <t>B6Y41A</t>
  </si>
  <si>
    <t>HP 771A Magenta Ink Cartridge 3-Pack</t>
  </si>
  <si>
    <t>B6Y42A</t>
  </si>
  <si>
    <t>HP 771A Yellow Ink Cartridge 3-Pack</t>
  </si>
  <si>
    <t>B6Y43A</t>
  </si>
  <si>
    <t>HP 771A Lt Magenta Ink Cartridge 3-Pack</t>
  </si>
  <si>
    <t>B6Y44A</t>
  </si>
  <si>
    <t>HP 771A Light Cyan Ink Cartridge 3-Pack</t>
  </si>
  <si>
    <t>B6Y45A</t>
  </si>
  <si>
    <t>HP 771A Photo Black Ink Cartridge 3-Pack</t>
  </si>
  <si>
    <t>B6Y46A</t>
  </si>
  <si>
    <t>HP 771A Light Gray Ink Cartridge 3-Pack</t>
  </si>
  <si>
    <t>CE017A</t>
  </si>
  <si>
    <t>HP 771 Mte Bk/Chromatic R Designjet PH</t>
  </si>
  <si>
    <t>CE018A</t>
  </si>
  <si>
    <t>HP 771 Magenta/Yellow Designjet PH</t>
  </si>
  <si>
    <t>CE019A</t>
  </si>
  <si>
    <t>HP 771 Lt Magenta/Lt Cyan Designjet PH</t>
  </si>
  <si>
    <t>CE020A</t>
  </si>
  <si>
    <t>HP 771 Photo Black/Lt Gry Designjet PH</t>
  </si>
  <si>
    <t>CN624A</t>
  </si>
  <si>
    <t>M HP 971 Yellow Ink Cartridge</t>
  </si>
  <si>
    <t>CN625A</t>
  </si>
  <si>
    <t>M HP 970XL Black Ink Cartridge</t>
  </si>
  <si>
    <t>CN626A</t>
  </si>
  <si>
    <t>M HP 971XL Cyan Ink Cartridge</t>
  </si>
  <si>
    <t>CN627A</t>
  </si>
  <si>
    <t>M HP 971XL Magenta Ink Cartridge</t>
  </si>
  <si>
    <t>CN628A</t>
  </si>
  <si>
    <t>M HP 971XL Yellow Ink Cartridge</t>
  </si>
  <si>
    <t>F6T80A</t>
  </si>
  <si>
    <t>N HP 972A Black Original PageWide Crtg</t>
  </si>
  <si>
    <t>F6T84A</t>
  </si>
  <si>
    <t>N HP 972X Black Original PageWide Crtg</t>
  </si>
  <si>
    <t>J3M68A</t>
  </si>
  <si>
    <t>HP 981A Cyan Original PageWide Cartridge</t>
  </si>
  <si>
    <t>J3M69A</t>
  </si>
  <si>
    <t>HP 981A Magenta Original PageWide Crtg</t>
  </si>
  <si>
    <t>J3M70A</t>
  </si>
  <si>
    <t>HP 981A Yellow Original PageWide Crtg</t>
  </si>
  <si>
    <t>J3M71A</t>
  </si>
  <si>
    <t>HP 981A Black Original PageWide Crtg</t>
  </si>
  <si>
    <t>F9J82A</t>
  </si>
  <si>
    <t>HP 848A 400-ml Black Ink Cartridge</t>
  </si>
  <si>
    <t>F9J83A</t>
  </si>
  <si>
    <t>HP 848A 400-ml Cyan Ink Cartridge</t>
  </si>
  <si>
    <t>F9J84A</t>
  </si>
  <si>
    <t>HP 848A 400-ml Magenta Ink Cartridge</t>
  </si>
  <si>
    <t>F9J85A</t>
  </si>
  <si>
    <t>HP 848A 400-ml Yellow Ink Cartridge</t>
  </si>
  <si>
    <t>C1Q45A</t>
  </si>
  <si>
    <t>HP 842A 775-ml Black Ink Cartridge</t>
  </si>
  <si>
    <t>C1Q46A</t>
  </si>
  <si>
    <t>HP 842A 775-ml Cyan Ink Cartridge</t>
  </si>
  <si>
    <t>C1Q47A</t>
  </si>
  <si>
    <t>HP 842A 775-ml Magenta Ink Cartridge</t>
  </si>
  <si>
    <t>C1Q48A</t>
  </si>
  <si>
    <t>HP 842A 775-ml Yellow Ink Cartridge</t>
  </si>
  <si>
    <t>SD MFP Pro
HD MFP Pro</t>
  </si>
  <si>
    <t>XL 4100 Series
XL 4600 Series
XL5100 Series
XL6000 Series
XL8000 Series</t>
  </si>
  <si>
    <t>XL 6000 Series
XL8000 Series</t>
  </si>
  <si>
    <t>HP SmartStream Document Organizer Module</t>
  </si>
  <si>
    <t>HP SmartStream Pixel Analysis Module</t>
  </si>
  <si>
    <t>HP Click USB PW XL 4X00 SW</t>
  </si>
  <si>
    <t>HP Click USB PW XL 5000 SW</t>
  </si>
  <si>
    <t>HP SmartStream Dongle for PWXL3900 SW</t>
  </si>
  <si>
    <t>HP SmartStream PW XL 6000 USB License</t>
  </si>
  <si>
    <t>HP SmartStream HPPageWideXL6000 E-LTU</t>
  </si>
  <si>
    <t>HP SmartStream HPPageWideXL8000 E-LTU</t>
  </si>
  <si>
    <t>HP SmartStream USB PW XL 5000 Controller</t>
  </si>
  <si>
    <t>HP SmartStream HPPageWideXL5000 E-LTU</t>
  </si>
  <si>
    <t>HP SmartStream USB PW XL 4X00 Controller</t>
  </si>
  <si>
    <t>HP PageWide XL Folder Upgrade Kit</t>
  </si>
  <si>
    <t>HP SmartStream Lf No HP Printer E-LTU</t>
  </si>
  <si>
    <t>HP PageWide XL 8000 Smart Tracker SW</t>
  </si>
  <si>
    <t>HP Smart Tracker HP PW XL 8000 E-LTU</t>
  </si>
  <si>
    <t>HP PageWide XL 5000 Smart Tracker SW</t>
  </si>
  <si>
    <t>HP Smart Tracker HP PW XL 5000 E-LTU</t>
  </si>
  <si>
    <t>HP PageWide XL 4X00 Smart Tracker SW</t>
  </si>
  <si>
    <t>HP Smart Tracker HP PW XL 4X00 E-LTU</t>
  </si>
  <si>
    <t>HP PageWide XL 6000 Smart Tracker USB SW</t>
  </si>
  <si>
    <t>HP PageWideXL6000 Smart Tracker SW E-LTU</t>
  </si>
  <si>
    <t xml:space="preserve">2UE10A </t>
  </si>
  <si>
    <t xml:space="preserve">2UE11A </t>
  </si>
  <si>
    <t xml:space="preserve">6SE88A </t>
  </si>
  <si>
    <t xml:space="preserve">L3J68A </t>
  </si>
  <si>
    <t xml:space="preserve">L3J68AAE </t>
  </si>
  <si>
    <t xml:space="preserve">L3J72AAE </t>
  </si>
  <si>
    <t xml:space="preserve">L3J74A </t>
  </si>
  <si>
    <t xml:space="preserve">L3J74AAE </t>
  </si>
  <si>
    <t xml:space="preserve">L3J76A </t>
  </si>
  <si>
    <t xml:space="preserve">M0V04A </t>
  </si>
  <si>
    <t xml:space="preserve">T9B46AAE </t>
  </si>
  <si>
    <t xml:space="preserve">Z8J14A </t>
  </si>
  <si>
    <t xml:space="preserve">Z8J14AAE </t>
  </si>
  <si>
    <t xml:space="preserve">Z8J16A </t>
  </si>
  <si>
    <t xml:space="preserve">Z8J16AAE </t>
  </si>
  <si>
    <t xml:space="preserve">Z8J18A </t>
  </si>
  <si>
    <t xml:space="preserve">Z8J18AAE </t>
  </si>
  <si>
    <t xml:space="preserve">Z8J19A </t>
  </si>
  <si>
    <t xml:space="preserve">Z8J19AAE </t>
  </si>
  <si>
    <t xml:space="preserve">2NH46AAE </t>
  </si>
  <si>
    <t xml:space="preserve">2NH47AAE </t>
  </si>
  <si>
    <t>Product Model Series</t>
  </si>
  <si>
    <t>Segment Low
Color/B&amp;W
(1 - 3)
Segment Medium High
Color/B&amp;W (9-19)
Segment High
Color/B&amp;W (20+)</t>
  </si>
  <si>
    <t>Segment Medium High
B&amp;W (9 - 19)
Segment High
B&amp;W (20+)</t>
  </si>
  <si>
    <t>Segment Low
Color/B&amp;W
(1-3)
Segment Medium High
B&amp;W (9 - 19)
Segment High
B&amp;W (20+)</t>
  </si>
  <si>
    <t>G6H50B</t>
  </si>
  <si>
    <t>Q5677A</t>
  </si>
  <si>
    <t>Q6714A</t>
  </si>
  <si>
    <t>HP SD Pro 44-in Scanner</t>
  </si>
  <si>
    <t>HP Designjet 220V Stacker</t>
  </si>
  <si>
    <t>HP Designjet Z6100 60 in Media Bin</t>
  </si>
  <si>
    <t xml:space="preserve">T1600 Series
T2600 Series
T3600 Series
T1700 Series
Z6 Series
Z9 Series
MFP Pro Series
T7200 Series
T3500 Series
Z6810 Series
Z6610 Series
</t>
  </si>
  <si>
    <t>List Price</t>
  </si>
  <si>
    <t>Contract Price</t>
  </si>
  <si>
    <t>Connectivity/Security</t>
  </si>
  <si>
    <t>Lease Rates</t>
  </si>
  <si>
    <t>$1 Buyout Lease</t>
  </si>
  <si>
    <t>SUMMARY OF UPDATES TO PRICE LIST</t>
  </si>
  <si>
    <t>The HP Jetdirect 640N Print Server (J8205A) was removed from the "Accessories" tab because it's been 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</si>
</sst>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.00000"/>
    <numFmt numFmtId="166" formatCode="_(&quot;$&quot;* #,##0.0000_);_(&quot;$&quot;* \(#,##0.0000\);_(&quot;$&quot;* &quot;-&quot;????_);_(@_)"/>
    <numFmt numFmtId="167" formatCode="0.0000%"/>
    <numFmt numFmtId="168" formatCode="&quot;$&quot;#,##0.0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16"/>
      <color indexed="9"/>
      <name val="Calibri"/>
      <family val="2"/>
    </font>
    <font>
      <b/>
      <sz val="14"/>
      <color theme="0"/>
      <name val="Aharoni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2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230">
    <xf numFmtId="0" fontId="0" fillId="0" borderId="0" xfId="0"/>
    <xf numFmtId="0" fontId="18" fillId="25" borderId="10" xfId="1" applyFont="1" applyFill="1" applyBorder="1" applyAlignment="1">
      <alignment horizontal="center" vertical="center" wrapText="1"/>
    </xf>
    <xf numFmtId="44" fontId="1" fillId="0" borderId="10" xfId="1" applyNumberFormat="1" applyBorder="1"/>
    <xf numFmtId="0" fontId="19" fillId="27" borderId="13" xfId="1" applyFont="1" applyFill="1" applyBorder="1" applyAlignment="1"/>
    <xf numFmtId="0" fontId="19" fillId="27" borderId="13" xfId="1" applyFont="1" applyFill="1" applyBorder="1" applyAlignment="1">
      <alignment horizontal="left"/>
    </xf>
    <xf numFmtId="0" fontId="5" fillId="26" borderId="10" xfId="1" applyFont="1" applyFill="1" applyBorder="1" applyAlignment="1">
      <alignment horizontal="center" vertical="center" wrapText="1"/>
    </xf>
    <xf numFmtId="0" fontId="16" fillId="27" borderId="10" xfId="1" applyFont="1" applyFill="1" applyBorder="1"/>
    <xf numFmtId="10" fontId="1" fillId="0" borderId="10" xfId="1" applyNumberFormat="1" applyBorder="1"/>
    <xf numFmtId="0" fontId="16" fillId="27" borderId="10" xfId="1" applyFont="1" applyFill="1" applyBorder="1" applyAlignment="1">
      <alignment horizontal="left" vertical="center" wrapText="1"/>
    </xf>
    <xf numFmtId="0" fontId="16" fillId="0" borderId="0" xfId="1" applyFont="1"/>
    <xf numFmtId="0" fontId="1" fillId="0" borderId="0" xfId="1"/>
    <xf numFmtId="0" fontId="5" fillId="28" borderId="10" xfId="1" applyFont="1" applyFill="1" applyBorder="1" applyAlignment="1">
      <alignment horizontal="center" vertical="center" wrapText="1"/>
    </xf>
    <xf numFmtId="0" fontId="16" fillId="29" borderId="10" xfId="1" applyFont="1" applyFill="1" applyBorder="1" applyAlignment="1">
      <alignment horizontal="center"/>
    </xf>
    <xf numFmtId="2" fontId="1" fillId="0" borderId="10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Fill="1"/>
    <xf numFmtId="0" fontId="16" fillId="0" borderId="0" xfId="1" applyFont="1" applyFill="1" applyBorder="1" applyAlignment="1">
      <alignment horizontal="center"/>
    </xf>
    <xf numFmtId="0" fontId="1" fillId="0" borderId="0" xfId="1" applyFill="1" applyBorder="1"/>
    <xf numFmtId="0" fontId="5" fillId="26" borderId="20" xfId="1" applyFont="1" applyFill="1" applyBorder="1" applyAlignment="1">
      <alignment horizontal="center" vertical="center"/>
    </xf>
    <xf numFmtId="0" fontId="5" fillId="26" borderId="22" xfId="1" applyFont="1" applyFill="1" applyBorder="1" applyAlignment="1">
      <alignment horizontal="center" vertical="center"/>
    </xf>
    <xf numFmtId="0" fontId="27" fillId="28" borderId="14" xfId="1" applyFont="1" applyFill="1" applyBorder="1" applyAlignment="1">
      <alignment vertical="center"/>
    </xf>
    <xf numFmtId="0" fontId="27" fillId="28" borderId="17" xfId="1" applyFont="1" applyFill="1" applyBorder="1" applyAlignment="1">
      <alignment vertical="center"/>
    </xf>
    <xf numFmtId="0" fontId="21" fillId="0" borderId="23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left" vertical="center" wrapText="1"/>
    </xf>
    <xf numFmtId="0" fontId="1" fillId="30" borderId="13" xfId="1" applyFill="1" applyBorder="1" applyAlignment="1"/>
    <xf numFmtId="0" fontId="1" fillId="30" borderId="14" xfId="1" applyFill="1" applyBorder="1" applyAlignment="1"/>
    <xf numFmtId="0" fontId="1" fillId="30" borderId="17" xfId="1" applyFill="1" applyBorder="1" applyAlignment="1"/>
    <xf numFmtId="0" fontId="16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/>
    </xf>
    <xf numFmtId="44" fontId="1" fillId="0" borderId="10" xfId="1" applyNumberFormat="1" applyBorder="1" applyAlignment="1">
      <alignment vertical="center"/>
    </xf>
    <xf numFmtId="0" fontId="0" fillId="0" borderId="0" xfId="0" applyAlignment="1">
      <alignment vertical="center"/>
    </xf>
    <xf numFmtId="0" fontId="19" fillId="27" borderId="13" xfId="1" applyFont="1" applyFill="1" applyBorder="1" applyAlignment="1"/>
    <xf numFmtId="0" fontId="5" fillId="28" borderId="16" xfId="1" applyFont="1" applyFill="1" applyBorder="1" applyAlignment="1">
      <alignment horizontal="center" vertical="center" wrapText="1"/>
    </xf>
    <xf numFmtId="0" fontId="5" fillId="28" borderId="24" xfId="1" applyFont="1" applyFill="1" applyBorder="1" applyAlignment="1">
      <alignment horizontal="center" vertical="center" wrapText="1"/>
    </xf>
    <xf numFmtId="49" fontId="16" fillId="29" borderId="10" xfId="1" applyNumberFormat="1" applyFont="1" applyFill="1" applyBorder="1" applyAlignment="1">
      <alignment horizontal="center" vertical="center"/>
    </xf>
    <xf numFmtId="167" fontId="1" fillId="0" borderId="10" xfId="1" applyNumberFormat="1" applyFill="1" applyBorder="1" applyAlignment="1">
      <alignment horizontal="center"/>
    </xf>
    <xf numFmtId="49" fontId="21" fillId="0" borderId="10" xfId="1" applyNumberFormat="1" applyFont="1" applyFill="1" applyBorder="1" applyAlignment="1">
      <alignment horizontal="center" vertical="center" wrapText="1"/>
    </xf>
    <xf numFmtId="10" fontId="1" fillId="0" borderId="10" xfId="1" applyNumberFormat="1" applyBorder="1"/>
    <xf numFmtId="49" fontId="21" fillId="25" borderId="10" xfId="1" applyNumberFormat="1" applyFont="1" applyFill="1" applyBorder="1" applyAlignment="1">
      <alignment horizontal="center" vertical="center" wrapText="1"/>
    </xf>
    <xf numFmtId="0" fontId="1" fillId="0" borderId="0" xfId="1"/>
    <xf numFmtId="2" fontId="1" fillId="0" borderId="10" xfId="1" applyNumberFormat="1" applyFont="1" applyFill="1" applyBorder="1" applyAlignment="1">
      <alignment horizontal="center"/>
    </xf>
    <xf numFmtId="49" fontId="16" fillId="29" borderId="10" xfId="1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165" fontId="1" fillId="0" borderId="10" xfId="1" applyNumberFormat="1" applyFon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/>
    </xf>
    <xf numFmtId="0" fontId="0" fillId="0" borderId="0" xfId="0"/>
    <xf numFmtId="0" fontId="5" fillId="26" borderId="10" xfId="1" applyFont="1" applyFill="1" applyBorder="1" applyAlignment="1">
      <alignment horizontal="center" vertical="center" wrapText="1"/>
    </xf>
    <xf numFmtId="10" fontId="1" fillId="0" borderId="10" xfId="1" applyNumberFormat="1" applyBorder="1"/>
    <xf numFmtId="164" fontId="1" fillId="0" borderId="10" xfId="1" applyNumberFormat="1" applyFont="1" applyFill="1" applyBorder="1" applyAlignment="1">
      <alignment horizontal="center"/>
    </xf>
    <xf numFmtId="49" fontId="18" fillId="25" borderId="10" xfId="1" applyNumberFormat="1" applyFont="1" applyFill="1" applyBorder="1" applyAlignment="1">
      <alignment horizontal="center" vertical="center" wrapText="1"/>
    </xf>
    <xf numFmtId="0" fontId="27" fillId="28" borderId="14" xfId="1" applyFont="1" applyFill="1" applyBorder="1" applyAlignment="1">
      <alignment vertical="center"/>
    </xf>
    <xf numFmtId="0" fontId="27" fillId="28" borderId="17" xfId="1" applyFont="1" applyFill="1" applyBorder="1" applyAlignment="1">
      <alignment vertical="center"/>
    </xf>
    <xf numFmtId="166" fontId="1" fillId="0" borderId="11" xfId="1" applyNumberFormat="1" applyBorder="1"/>
    <xf numFmtId="0" fontId="1" fillId="30" borderId="14" xfId="1" applyFill="1" applyBorder="1" applyAlignment="1"/>
    <xf numFmtId="0" fontId="1" fillId="30" borderId="17" xfId="1" applyFill="1" applyBorder="1" applyAlignment="1"/>
    <xf numFmtId="167" fontId="1" fillId="0" borderId="10" xfId="1" applyNumberFormat="1" applyFill="1" applyBorder="1" applyAlignment="1">
      <alignment horizontal="center"/>
    </xf>
    <xf numFmtId="165" fontId="1" fillId="0" borderId="10" xfId="1" applyNumberFormat="1" applyFont="1" applyBorder="1" applyAlignment="1">
      <alignment horizontal="center" vertical="center"/>
    </xf>
    <xf numFmtId="44" fontId="1" fillId="0" borderId="13" xfId="1" applyNumberFormat="1" applyBorder="1" applyAlignment="1">
      <alignment horizontal="center"/>
    </xf>
    <xf numFmtId="44" fontId="1" fillId="0" borderId="13" xfId="1" applyNumberFormat="1" applyBorder="1" applyAlignment="1"/>
    <xf numFmtId="49" fontId="21" fillId="25" borderId="10" xfId="1" applyNumberFormat="1" applyFont="1" applyFill="1" applyBorder="1" applyAlignment="1">
      <alignment horizontal="left" vertical="top" wrapText="1"/>
    </xf>
    <xf numFmtId="0" fontId="31" fillId="27" borderId="13" xfId="1" applyFont="1" applyFill="1" applyBorder="1" applyAlignment="1"/>
    <xf numFmtId="0" fontId="29" fillId="0" borderId="0" xfId="0" applyFont="1"/>
    <xf numFmtId="0" fontId="33" fillId="26" borderId="10" xfId="1" applyFont="1" applyFill="1" applyBorder="1" applyAlignment="1">
      <alignment horizontal="center" vertical="center" wrapText="1"/>
    </xf>
    <xf numFmtId="0" fontId="18" fillId="26" borderId="11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 wrapText="1"/>
    </xf>
    <xf numFmtId="0" fontId="21" fillId="0" borderId="10" xfId="1" applyFont="1" applyBorder="1"/>
    <xf numFmtId="44" fontId="21" fillId="0" borderId="10" xfId="1" applyNumberFormat="1" applyFont="1" applyBorder="1"/>
    <xf numFmtId="168" fontId="29" fillId="0" borderId="0" xfId="0" applyNumberFormat="1" applyFont="1" applyBorder="1"/>
    <xf numFmtId="0" fontId="18" fillId="24" borderId="10" xfId="1" applyFont="1" applyFill="1" applyBorder="1" applyAlignment="1">
      <alignment horizontal="center"/>
    </xf>
    <xf numFmtId="0" fontId="21" fillId="24" borderId="10" xfId="1" applyFont="1" applyFill="1" applyBorder="1"/>
    <xf numFmtId="0" fontId="21" fillId="0" borderId="10" xfId="1" applyFont="1" applyFill="1" applyBorder="1" applyAlignment="1">
      <alignment wrapText="1"/>
    </xf>
    <xf numFmtId="44" fontId="21" fillId="0" borderId="10" xfId="1" applyNumberFormat="1" applyFont="1" applyBorder="1" applyAlignment="1">
      <alignment horizontal="left"/>
    </xf>
    <xf numFmtId="0" fontId="21" fillId="0" borderId="10" xfId="1" applyFont="1" applyBorder="1" applyAlignment="1">
      <alignment wrapText="1"/>
    </xf>
    <xf numFmtId="44" fontId="21" fillId="0" borderId="10" xfId="1" applyNumberFormat="1" applyFont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44" fontId="29" fillId="0" borderId="10" xfId="45" applyFont="1" applyFill="1" applyBorder="1"/>
    <xf numFmtId="0" fontId="29" fillId="0" borderId="10" xfId="0" applyFont="1" applyBorder="1" applyAlignment="1">
      <alignment vertical="center"/>
    </xf>
    <xf numFmtId="44" fontId="29" fillId="0" borderId="10" xfId="45" applyFont="1" applyBorder="1"/>
    <xf numFmtId="0" fontId="29" fillId="0" borderId="10" xfId="0" applyFont="1" applyFill="1" applyBorder="1"/>
    <xf numFmtId="0" fontId="29" fillId="0" borderId="10" xfId="0" applyFont="1" applyBorder="1"/>
    <xf numFmtId="168" fontId="29" fillId="0" borderId="10" xfId="0" applyNumberFormat="1" applyFont="1" applyBorder="1"/>
    <xf numFmtId="168" fontId="29" fillId="0" borderId="0" xfId="0" applyNumberFormat="1" applyFont="1"/>
    <xf numFmtId="0" fontId="29" fillId="0" borderId="11" xfId="0" applyFont="1" applyBorder="1"/>
    <xf numFmtId="168" fontId="29" fillId="0" borderId="11" xfId="0" applyNumberFormat="1" applyFont="1" applyBorder="1"/>
    <xf numFmtId="0" fontId="28" fillId="32" borderId="10" xfId="0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9" fontId="29" fillId="0" borderId="10" xfId="46" applyFont="1" applyFill="1" applyBorder="1" applyAlignment="1">
      <alignment horizontal="center"/>
    </xf>
    <xf numFmtId="9" fontId="29" fillId="0" borderId="10" xfId="46" applyFont="1" applyBorder="1" applyAlignment="1">
      <alignment horizontal="center"/>
    </xf>
    <xf numFmtId="44" fontId="29" fillId="0" borderId="10" xfId="45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44" fontId="29" fillId="0" borderId="10" xfId="45" applyFont="1" applyBorder="1" applyAlignment="1">
      <alignment horizontal="center"/>
    </xf>
    <xf numFmtId="7" fontId="28" fillId="32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9" fontId="29" fillId="0" borderId="10" xfId="46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7" fontId="29" fillId="0" borderId="10" xfId="45" applyNumberFormat="1" applyFont="1" applyBorder="1" applyAlignment="1">
      <alignment vertical="top"/>
    </xf>
    <xf numFmtId="9" fontId="29" fillId="0" borderId="10" xfId="46" applyFont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29" fillId="0" borderId="10" xfId="0" applyFont="1" applyBorder="1" applyAlignment="1">
      <alignment horizontal="left" vertical="top" wrapText="1"/>
    </xf>
    <xf numFmtId="7" fontId="29" fillId="0" borderId="10" xfId="45" applyNumberFormat="1" applyFont="1" applyBorder="1"/>
    <xf numFmtId="0" fontId="29" fillId="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7" fontId="29" fillId="0" borderId="10" xfId="45" applyNumberFormat="1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9" fontId="29" fillId="0" borderId="10" xfId="46" applyFont="1" applyBorder="1" applyAlignment="1">
      <alignment horizontal="center" wrapText="1"/>
    </xf>
    <xf numFmtId="7" fontId="29" fillId="0" borderId="0" xfId="0" applyNumberFormat="1" applyFont="1" applyAlignment="1">
      <alignment horizontal="right"/>
    </xf>
    <xf numFmtId="9" fontId="29" fillId="0" borderId="10" xfId="0" applyNumberFormat="1" applyFont="1" applyBorder="1" applyAlignment="1">
      <alignment horizontal="center"/>
    </xf>
    <xf numFmtId="9" fontId="29" fillId="0" borderId="10" xfId="0" applyNumberFormat="1" applyFont="1" applyBorder="1" applyAlignment="1">
      <alignment horizontal="center" wrapText="1"/>
    </xf>
    <xf numFmtId="168" fontId="29" fillId="0" borderId="0" xfId="0" applyNumberFormat="1" applyFont="1" applyAlignment="1">
      <alignment horizontal="right"/>
    </xf>
    <xf numFmtId="168" fontId="29" fillId="0" borderId="10" xfId="0" applyNumberFormat="1" applyFont="1" applyBorder="1" applyAlignment="1">
      <alignment horizontal="right"/>
    </xf>
    <xf numFmtId="9" fontId="29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168" fontId="29" fillId="0" borderId="10" xfId="0" applyNumberFormat="1" applyFont="1" applyBorder="1" applyAlignment="1">
      <alignment horizontal="right" vertical="top"/>
    </xf>
    <xf numFmtId="168" fontId="29" fillId="0" borderId="11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35" fillId="26" borderId="10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/>
    <xf numFmtId="0" fontId="21" fillId="0" borderId="24" xfId="1" applyFont="1" applyFill="1" applyBorder="1"/>
    <xf numFmtId="8" fontId="21" fillId="0" borderId="13" xfId="1" applyNumberFormat="1" applyFont="1" applyBorder="1" applyAlignment="1"/>
    <xf numFmtId="44" fontId="21" fillId="0" borderId="13" xfId="1" applyNumberFormat="1" applyFont="1" applyFill="1" applyBorder="1" applyAlignment="1"/>
    <xf numFmtId="44" fontId="21" fillId="0" borderId="13" xfId="1" applyNumberFormat="1" applyFont="1" applyBorder="1" applyAlignment="1"/>
    <xf numFmtId="44" fontId="21" fillId="0" borderId="13" xfId="1" applyNumberFormat="1" applyFont="1" applyBorder="1" applyAlignment="1">
      <alignment horizontal="center"/>
    </xf>
    <xf numFmtId="44" fontId="21" fillId="0" borderId="13" xfId="1" applyNumberFormat="1" applyFont="1" applyFill="1" applyBorder="1" applyAlignment="1">
      <alignment horizontal="center"/>
    </xf>
    <xf numFmtId="0" fontId="36" fillId="31" borderId="13" xfId="1" applyFont="1" applyFill="1" applyBorder="1" applyAlignment="1"/>
    <xf numFmtId="0" fontId="21" fillId="31" borderId="24" xfId="1" applyFont="1" applyFill="1" applyBorder="1"/>
    <xf numFmtId="44" fontId="21" fillId="31" borderId="13" xfId="1" applyNumberFormat="1" applyFont="1" applyFill="1" applyBorder="1" applyAlignment="1">
      <alignment horizontal="center"/>
    </xf>
    <xf numFmtId="44" fontId="21" fillId="31" borderId="10" xfId="1" applyNumberFormat="1" applyFont="1" applyFill="1" applyBorder="1"/>
    <xf numFmtId="0" fontId="29" fillId="31" borderId="0" xfId="0" applyFont="1" applyFill="1"/>
    <xf numFmtId="8" fontId="21" fillId="31" borderId="13" xfId="1" applyNumberFormat="1" applyFont="1" applyFill="1" applyBorder="1" applyAlignment="1"/>
    <xf numFmtId="44" fontId="21" fillId="31" borderId="13" xfId="1" applyNumberFormat="1" applyFont="1" applyFill="1" applyBorder="1" applyAlignment="1"/>
    <xf numFmtId="44" fontId="21" fillId="0" borderId="10" xfId="1" applyNumberFormat="1" applyFont="1" applyFill="1" applyBorder="1" applyAlignment="1">
      <alignment horizontal="center"/>
    </xf>
    <xf numFmtId="44" fontId="21" fillId="31" borderId="10" xfId="1" applyNumberFormat="1" applyFont="1" applyFill="1" applyBorder="1" applyAlignment="1">
      <alignment horizontal="center"/>
    </xf>
    <xf numFmtId="44" fontId="21" fillId="31" borderId="10" xfId="1" applyNumberFormat="1" applyFont="1" applyFill="1" applyBorder="1" applyAlignment="1"/>
    <xf numFmtId="0" fontId="37" fillId="0" borderId="0" xfId="0" applyFont="1"/>
    <xf numFmtId="14" fontId="37" fillId="0" borderId="0" xfId="0" applyNumberFormat="1" applyFont="1"/>
    <xf numFmtId="9" fontId="0" fillId="0" borderId="0" xfId="46" applyFont="1"/>
    <xf numFmtId="8" fontId="29" fillId="0" borderId="0" xfId="0" applyNumberFormat="1" applyFont="1" applyAlignment="1">
      <alignment horizontal="center"/>
    </xf>
    <xf numFmtId="8" fontId="29" fillId="0" borderId="10" xfId="0" applyNumberFormat="1" applyFont="1" applyFill="1" applyBorder="1" applyAlignment="1">
      <alignment horizontal="center"/>
    </xf>
    <xf numFmtId="0" fontId="31" fillId="0" borderId="14" xfId="1" applyFont="1" applyBorder="1" applyAlignment="1">
      <alignment horizontal="left"/>
    </xf>
    <xf numFmtId="0" fontId="31" fillId="0" borderId="17" xfId="1" applyFont="1" applyBorder="1" applyAlignment="1">
      <alignment horizontal="left"/>
    </xf>
    <xf numFmtId="0" fontId="32" fillId="26" borderId="16" xfId="1" applyFont="1" applyFill="1" applyBorder="1" applyAlignment="1">
      <alignment horizontal="center" vertical="center"/>
    </xf>
    <xf numFmtId="0" fontId="32" fillId="26" borderId="0" xfId="1" applyFont="1" applyFill="1" applyBorder="1" applyAlignment="1">
      <alignment horizontal="center" vertical="center"/>
    </xf>
    <xf numFmtId="0" fontId="32" fillId="26" borderId="21" xfId="1" applyFont="1" applyFill="1" applyBorder="1" applyAlignment="1">
      <alignment horizontal="center" vertical="center"/>
    </xf>
    <xf numFmtId="0" fontId="32" fillId="26" borderId="12" xfId="1" applyFont="1" applyFill="1" applyBorder="1" applyAlignment="1">
      <alignment horizontal="center" vertical="center"/>
    </xf>
    <xf numFmtId="0" fontId="32" fillId="26" borderId="15" xfId="1" applyFont="1" applyFill="1" applyBorder="1" applyAlignment="1">
      <alignment horizontal="center" vertical="center"/>
    </xf>
    <xf numFmtId="0" fontId="32" fillId="26" borderId="22" xfId="1" applyFont="1" applyFill="1" applyBorder="1" applyAlignment="1">
      <alignment horizontal="center" vertical="center"/>
    </xf>
    <xf numFmtId="0" fontId="22" fillId="26" borderId="23" xfId="1" applyFont="1" applyFill="1" applyBorder="1" applyAlignment="1">
      <alignment horizontal="center" vertical="center" wrapText="1"/>
    </xf>
    <xf numFmtId="0" fontId="22" fillId="26" borderId="11" xfId="1" applyFont="1" applyFill="1" applyBorder="1" applyAlignment="1">
      <alignment horizontal="center" vertical="center" wrapText="1"/>
    </xf>
    <xf numFmtId="0" fontId="18" fillId="27" borderId="14" xfId="1" applyFont="1" applyFill="1" applyBorder="1" applyAlignment="1">
      <alignment horizontal="center" vertical="center" wrapText="1"/>
    </xf>
    <xf numFmtId="0" fontId="18" fillId="27" borderId="17" xfId="1" applyFont="1" applyFill="1" applyBorder="1" applyAlignment="1">
      <alignment horizontal="center" vertical="center" wrapText="1"/>
    </xf>
    <xf numFmtId="49" fontId="19" fillId="27" borderId="14" xfId="1" applyNumberFormat="1" applyFont="1" applyFill="1" applyBorder="1" applyAlignment="1">
      <alignment horizontal="left"/>
    </xf>
    <xf numFmtId="49" fontId="19" fillId="27" borderId="17" xfId="1" applyNumberFormat="1" applyFont="1" applyFill="1" applyBorder="1" applyAlignment="1">
      <alignment horizontal="left"/>
    </xf>
    <xf numFmtId="0" fontId="20" fillId="26" borderId="18" xfId="1" applyFont="1" applyFill="1" applyBorder="1" applyAlignment="1">
      <alignment horizontal="center" vertical="center"/>
    </xf>
    <xf numFmtId="0" fontId="20" fillId="26" borderId="19" xfId="1" applyFont="1" applyFill="1" applyBorder="1" applyAlignment="1">
      <alignment horizontal="center" vertical="center"/>
    </xf>
    <xf numFmtId="0" fontId="20" fillId="26" borderId="20" xfId="1" applyFont="1" applyFill="1" applyBorder="1" applyAlignment="1">
      <alignment horizontal="center" vertical="center"/>
    </xf>
    <xf numFmtId="0" fontId="20" fillId="26" borderId="16" xfId="1" applyFont="1" applyFill="1" applyBorder="1" applyAlignment="1">
      <alignment horizontal="center" vertical="center"/>
    </xf>
    <xf numFmtId="0" fontId="20" fillId="26" borderId="0" xfId="1" applyFont="1" applyFill="1" applyBorder="1" applyAlignment="1">
      <alignment horizontal="center" vertical="center"/>
    </xf>
    <xf numFmtId="0" fontId="20" fillId="26" borderId="21" xfId="1" applyFont="1" applyFill="1" applyBorder="1" applyAlignment="1">
      <alignment horizontal="center" vertical="center"/>
    </xf>
    <xf numFmtId="0" fontId="20" fillId="26" borderId="12" xfId="1" applyFont="1" applyFill="1" applyBorder="1" applyAlignment="1">
      <alignment horizontal="center" vertical="center"/>
    </xf>
    <xf numFmtId="0" fontId="20" fillId="26" borderId="15" xfId="1" applyFont="1" applyFill="1" applyBorder="1" applyAlignment="1">
      <alignment horizontal="center" vertical="center"/>
    </xf>
    <xf numFmtId="0" fontId="20" fillId="26" borderId="22" xfId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36" fillId="0" borderId="13" xfId="1" applyFont="1" applyFill="1" applyBorder="1" applyAlignment="1">
      <alignment horizontal="left"/>
    </xf>
    <xf numFmtId="0" fontId="36" fillId="0" borderId="17" xfId="1" applyFont="1" applyFill="1" applyBorder="1" applyAlignment="1">
      <alignment horizontal="left"/>
    </xf>
    <xf numFmtId="44" fontId="21" fillId="0" borderId="13" xfId="1" applyNumberFormat="1" applyFont="1" applyBorder="1" applyAlignment="1">
      <alignment horizontal="center"/>
    </xf>
    <xf numFmtId="44" fontId="21" fillId="0" borderId="17" xfId="1" applyNumberFormat="1" applyFont="1" applyBorder="1" applyAlignment="1">
      <alignment horizontal="center"/>
    </xf>
    <xf numFmtId="44" fontId="21" fillId="0" borderId="10" xfId="1" applyNumberFormat="1" applyFont="1" applyBorder="1" applyAlignment="1">
      <alignment horizontal="center"/>
    </xf>
    <xf numFmtId="44" fontId="1" fillId="0" borderId="13" xfId="1" applyNumberFormat="1" applyBorder="1" applyAlignment="1">
      <alignment horizontal="center" vertical="center"/>
    </xf>
    <xf numFmtId="44" fontId="1" fillId="0" borderId="17" xfId="1" applyNumberFormat="1" applyBorder="1" applyAlignment="1">
      <alignment horizontal="center" vertical="center"/>
    </xf>
    <xf numFmtId="44" fontId="1" fillId="0" borderId="13" xfId="1" applyNumberFormat="1" applyBorder="1" applyAlignment="1">
      <alignment horizontal="center"/>
    </xf>
    <xf numFmtId="44" fontId="1" fillId="0" borderId="17" xfId="1" applyNumberFormat="1" applyBorder="1" applyAlignment="1">
      <alignment horizontal="center"/>
    </xf>
    <xf numFmtId="0" fontId="1" fillId="0" borderId="13" xfId="1" applyFill="1" applyBorder="1" applyAlignment="1">
      <alignment horizontal="left"/>
    </xf>
    <xf numFmtId="0" fontId="1" fillId="0" borderId="17" xfId="1" applyFill="1" applyBorder="1" applyAlignment="1">
      <alignment horizontal="left"/>
    </xf>
    <xf numFmtId="49" fontId="18" fillId="25" borderId="13" xfId="1" applyNumberFormat="1" applyFont="1" applyFill="1" applyBorder="1" applyAlignment="1">
      <alignment horizontal="center" vertical="center" wrapText="1"/>
    </xf>
    <xf numFmtId="49" fontId="18" fillId="25" borderId="17" xfId="1" applyNumberFormat="1" applyFont="1" applyFill="1" applyBorder="1" applyAlignment="1">
      <alignment horizontal="center" vertical="center" wrapText="1"/>
    </xf>
    <xf numFmtId="0" fontId="18" fillId="25" borderId="13" xfId="1" applyFont="1" applyFill="1" applyBorder="1" applyAlignment="1">
      <alignment horizontal="center" vertical="center" wrapText="1"/>
    </xf>
    <xf numFmtId="0" fontId="18" fillId="25" borderId="17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26" fillId="26" borderId="18" xfId="1" applyFont="1" applyFill="1" applyBorder="1" applyAlignment="1">
      <alignment horizontal="center" vertical="center" wrapText="1"/>
    </xf>
    <xf numFmtId="0" fontId="26" fillId="26" borderId="20" xfId="1" applyFont="1" applyFill="1" applyBorder="1" applyAlignment="1">
      <alignment horizontal="center" vertical="center" wrapText="1"/>
    </xf>
    <xf numFmtId="0" fontId="26" fillId="26" borderId="16" xfId="1" applyFont="1" applyFill="1" applyBorder="1" applyAlignment="1">
      <alignment horizontal="center" vertical="center" wrapText="1"/>
    </xf>
    <xf numFmtId="0" fontId="26" fillId="26" borderId="21" xfId="1" applyFont="1" applyFill="1" applyBorder="1" applyAlignment="1">
      <alignment horizontal="center" vertical="center" wrapText="1"/>
    </xf>
    <xf numFmtId="0" fontId="26" fillId="26" borderId="12" xfId="1" applyFont="1" applyFill="1" applyBorder="1" applyAlignment="1">
      <alignment horizontal="center" vertical="center" wrapText="1"/>
    </xf>
    <xf numFmtId="0" fontId="26" fillId="26" borderId="22" xfId="1" applyFont="1" applyFill="1" applyBorder="1" applyAlignment="1">
      <alignment horizontal="center" vertical="center" wrapText="1"/>
    </xf>
    <xf numFmtId="0" fontId="5" fillId="26" borderId="18" xfId="1" applyFont="1" applyFill="1" applyBorder="1" applyAlignment="1">
      <alignment horizontal="center" vertical="center"/>
    </xf>
    <xf numFmtId="0" fontId="5" fillId="26" borderId="20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5" fillId="26" borderId="12" xfId="1" applyFont="1" applyFill="1" applyBorder="1" applyAlignment="1">
      <alignment horizontal="center" vertical="center"/>
    </xf>
    <xf numFmtId="0" fontId="5" fillId="26" borderId="22" xfId="1" applyFont="1" applyFill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0" fontId="27" fillId="28" borderId="13" xfId="1" applyFont="1" applyFill="1" applyBorder="1" applyAlignment="1">
      <alignment horizontal="center" vertical="center"/>
    </xf>
    <xf numFmtId="0" fontId="27" fillId="28" borderId="14" xfId="1" applyFont="1" applyFill="1" applyBorder="1" applyAlignment="1">
      <alignment horizontal="center" vertical="center"/>
    </xf>
    <xf numFmtId="0" fontId="35" fillId="26" borderId="19" xfId="1" applyFont="1" applyFill="1" applyBorder="1" applyAlignment="1">
      <alignment horizontal="center" vertical="center"/>
    </xf>
    <xf numFmtId="0" fontId="35" fillId="26" borderId="20" xfId="1" applyFont="1" applyFill="1" applyBorder="1" applyAlignment="1">
      <alignment horizontal="center" vertical="center"/>
    </xf>
    <xf numFmtId="0" fontId="35" fillId="26" borderId="15" xfId="1" applyFont="1" applyFill="1" applyBorder="1" applyAlignment="1">
      <alignment horizontal="center" vertical="center"/>
    </xf>
    <xf numFmtId="0" fontId="35" fillId="26" borderId="22" xfId="1" applyFont="1" applyFill="1" applyBorder="1" applyAlignment="1">
      <alignment horizontal="center" vertical="center"/>
    </xf>
    <xf numFmtId="49" fontId="25" fillId="25" borderId="13" xfId="1" applyNumberFormat="1" applyFont="1" applyFill="1" applyBorder="1" applyAlignment="1">
      <alignment horizontal="center" vertical="center" wrapText="1"/>
    </xf>
    <xf numFmtId="49" fontId="25" fillId="25" borderId="17" xfId="1" applyNumberFormat="1" applyFont="1" applyFill="1" applyBorder="1" applyAlignment="1">
      <alignment horizontal="center" vertical="center" wrapText="1"/>
    </xf>
    <xf numFmtId="49" fontId="34" fillId="25" borderId="13" xfId="1" applyNumberFormat="1" applyFont="1" applyFill="1" applyBorder="1" applyAlignment="1">
      <alignment horizontal="center" vertical="center" wrapText="1"/>
    </xf>
    <xf numFmtId="49" fontId="34" fillId="25" borderId="17" xfId="1" applyNumberFormat="1" applyFont="1" applyFill="1" applyBorder="1" applyAlignment="1">
      <alignment horizontal="center" vertical="center" wrapText="1"/>
    </xf>
    <xf numFmtId="0" fontId="35" fillId="26" borderId="18" xfId="1" applyFont="1" applyFill="1" applyBorder="1" applyAlignment="1">
      <alignment horizontal="center" vertical="center"/>
    </xf>
    <xf numFmtId="0" fontId="35" fillId="26" borderId="12" xfId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49" fontId="34" fillId="25" borderId="14" xfId="1" applyNumberFormat="1" applyFont="1" applyFill="1" applyBorder="1" applyAlignment="1">
      <alignment horizontal="center" vertical="center" wrapText="1"/>
    </xf>
    <xf numFmtId="0" fontId="25" fillId="29" borderId="13" xfId="1" applyFont="1" applyFill="1" applyBorder="1" applyAlignment="1">
      <alignment horizontal="center"/>
    </xf>
    <xf numFmtId="0" fontId="25" fillId="29" borderId="14" xfId="1" applyFont="1" applyFill="1" applyBorder="1" applyAlignment="1">
      <alignment horizontal="center"/>
    </xf>
    <xf numFmtId="0" fontId="25" fillId="29" borderId="17" xfId="1" applyFont="1" applyFill="1" applyBorder="1" applyAlignment="1">
      <alignment horizontal="center"/>
    </xf>
    <xf numFmtId="0" fontId="5" fillId="28" borderId="11" xfId="1" applyFont="1" applyFill="1" applyBorder="1" applyAlignment="1">
      <alignment horizontal="center" vertical="center" wrapText="1"/>
    </xf>
    <xf numFmtId="0" fontId="5" fillId="28" borderId="10" xfId="1" applyFont="1" applyFill="1" applyBorder="1" applyAlignment="1">
      <alignment horizontal="center" vertical="center" wrapText="1"/>
    </xf>
    <xf numFmtId="0" fontId="24" fillId="28" borderId="12" xfId="1" applyFont="1" applyFill="1" applyBorder="1" applyAlignment="1">
      <alignment horizontal="center"/>
    </xf>
    <xf numFmtId="0" fontId="24" fillId="28" borderId="15" xfId="1" applyFont="1" applyFill="1" applyBorder="1" applyAlignment="1">
      <alignment horizontal="center"/>
    </xf>
    <xf numFmtId="0" fontId="24" fillId="28" borderId="11" xfId="1" applyFont="1" applyFill="1" applyBorder="1" applyAlignment="1">
      <alignment horizontal="center"/>
    </xf>
  </cellXfs>
  <cellStyles count="47">
    <cellStyle name="=C:\WINDOWS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" xfId="45" builtinId="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" xfId="46" builtinId="5"/>
    <cellStyle name="Percent 2" xfId="41"/>
    <cellStyle name="Title 2" xfId="42"/>
    <cellStyle name="Total 2" xfId="43"/>
    <cellStyle name="Warning Text 2" xfId="4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F21" sqref="F21"/>
    </sheetView>
  </sheetViews>
  <sheetFormatPr defaultRowHeight="15"/>
  <cols>
    <col min="1" max="1" width="9.5703125" bestFit="1" customWidth="1"/>
  </cols>
  <sheetData>
    <row r="1" spans="1:2">
      <c r="A1" s="148" t="s">
        <v>553</v>
      </c>
    </row>
    <row r="3" spans="1:2">
      <c r="A3" s="149">
        <v>43739</v>
      </c>
      <c r="B3" t="s">
        <v>554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1"/>
  <sheetViews>
    <sheetView zoomScale="85" zoomScaleNormal="85" workbookViewId="0">
      <selection activeCell="Z24" sqref="Z24"/>
    </sheetView>
  </sheetViews>
  <sheetFormatPr defaultColWidth="8.85546875" defaultRowHeight="15"/>
  <cols>
    <col min="1" max="1" width="59.7109375" style="66" bestFit="1" customWidth="1"/>
    <col min="2" max="2" width="13.7109375" style="66" customWidth="1"/>
    <col min="3" max="3" width="14.5703125" style="66" customWidth="1"/>
    <col min="4" max="7" width="15.28515625" style="66" customWidth="1"/>
    <col min="8" max="8" width="14.42578125" style="66" customWidth="1"/>
    <col min="9" max="9" width="15.28515625" style="66" customWidth="1"/>
    <col min="10" max="10" width="14.42578125" style="66" customWidth="1"/>
    <col min="11" max="11" width="15.28515625" style="66" customWidth="1"/>
    <col min="12" max="12" width="14.42578125" style="66" customWidth="1"/>
    <col min="13" max="13" width="15.28515625" style="66" customWidth="1"/>
    <col min="14" max="14" width="15.7109375" style="66" customWidth="1"/>
    <col min="15" max="15" width="14.42578125" style="66" customWidth="1"/>
    <col min="16" max="16" width="15.28515625" style="66" customWidth="1"/>
    <col min="17" max="17" width="17.28515625" style="66" customWidth="1"/>
    <col min="18" max="18" width="14.42578125" style="66" customWidth="1"/>
    <col min="19" max="19" width="17.28515625" style="66" customWidth="1"/>
    <col min="20" max="20" width="13.7109375" style="66" customWidth="1"/>
    <col min="21" max="21" width="14.7109375" style="66" customWidth="1"/>
    <col min="22" max="22" width="15.28515625" style="66" customWidth="1"/>
    <col min="23" max="23" width="15.7109375" style="66" customWidth="1"/>
    <col min="24" max="24" width="13.7109375" style="66" customWidth="1"/>
    <col min="25" max="27" width="12.7109375" style="66" customWidth="1"/>
    <col min="28" max="29" width="13.5703125" style="66" customWidth="1"/>
    <col min="30" max="31" width="13.28515625" style="66" customWidth="1"/>
    <col min="32" max="37" width="13.5703125" style="66" customWidth="1"/>
    <col min="38" max="38" width="12.7109375" style="66" customWidth="1"/>
    <col min="39" max="16384" width="8.85546875" style="66"/>
  </cols>
  <sheetData>
    <row r="1" spans="1:38" ht="21">
      <c r="A1" s="65" t="s">
        <v>0</v>
      </c>
      <c r="B1" s="153" t="s">
        <v>49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4"/>
    </row>
    <row r="2" spans="1:38" ht="26.25">
      <c r="A2" s="155" t="s">
        <v>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</row>
    <row r="3" spans="1:38" ht="26.25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</row>
    <row r="4" spans="1:38" ht="26.25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7"/>
    </row>
    <row r="5" spans="1:38" ht="26.25">
      <c r="A5" s="155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7"/>
    </row>
    <row r="6" spans="1:38" ht="26.25">
      <c r="A6" s="158" t="s">
        <v>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</row>
    <row r="7" spans="1:38" ht="75">
      <c r="A7" s="67" t="s">
        <v>4</v>
      </c>
      <c r="B7" s="68" t="s">
        <v>12</v>
      </c>
      <c r="C7" s="68" t="s">
        <v>12</v>
      </c>
      <c r="D7" s="68" t="s">
        <v>12</v>
      </c>
      <c r="E7" s="68" t="s">
        <v>12</v>
      </c>
      <c r="F7" s="68" t="s">
        <v>12</v>
      </c>
      <c r="G7" s="68" t="s">
        <v>12</v>
      </c>
      <c r="H7" s="68" t="s">
        <v>12</v>
      </c>
      <c r="I7" s="68" t="s">
        <v>12</v>
      </c>
      <c r="J7" s="68" t="s">
        <v>12</v>
      </c>
      <c r="K7" s="68" t="s">
        <v>12</v>
      </c>
      <c r="L7" s="68" t="s">
        <v>12</v>
      </c>
      <c r="M7" s="68" t="s">
        <v>12</v>
      </c>
      <c r="N7" s="68" t="s">
        <v>12</v>
      </c>
      <c r="O7" s="68" t="s">
        <v>12</v>
      </c>
      <c r="P7" s="68" t="s">
        <v>12</v>
      </c>
      <c r="Q7" s="68" t="s">
        <v>12</v>
      </c>
      <c r="R7" s="68" t="s">
        <v>12</v>
      </c>
      <c r="S7" s="68" t="s">
        <v>12</v>
      </c>
      <c r="T7" s="68" t="s">
        <v>12</v>
      </c>
      <c r="U7" s="68" t="s">
        <v>12</v>
      </c>
      <c r="V7" s="68" t="s">
        <v>12</v>
      </c>
      <c r="W7" s="68" t="s">
        <v>12</v>
      </c>
      <c r="X7" s="68" t="s">
        <v>12</v>
      </c>
      <c r="Y7" s="68" t="s">
        <v>13</v>
      </c>
      <c r="Z7" s="68" t="s">
        <v>13</v>
      </c>
      <c r="AA7" s="68" t="s">
        <v>13</v>
      </c>
      <c r="AB7" s="68" t="s">
        <v>13</v>
      </c>
      <c r="AC7" s="68" t="s">
        <v>13</v>
      </c>
      <c r="AD7" s="68" t="s">
        <v>13</v>
      </c>
      <c r="AE7" s="68" t="s">
        <v>13</v>
      </c>
      <c r="AF7" s="68" t="s">
        <v>14</v>
      </c>
      <c r="AG7" s="68" t="s">
        <v>14</v>
      </c>
      <c r="AH7" s="68" t="s">
        <v>14</v>
      </c>
      <c r="AI7" s="68" t="s">
        <v>14</v>
      </c>
      <c r="AJ7" s="68" t="s">
        <v>14</v>
      </c>
      <c r="AK7" s="68" t="s">
        <v>14</v>
      </c>
      <c r="AL7" s="68" t="s">
        <v>14</v>
      </c>
    </row>
    <row r="8" spans="1:38">
      <c r="A8" s="1" t="s">
        <v>5</v>
      </c>
      <c r="B8" s="40" t="s">
        <v>74</v>
      </c>
      <c r="C8" s="40" t="s">
        <v>74</v>
      </c>
      <c r="D8" s="40" t="s">
        <v>74</v>
      </c>
      <c r="E8" s="40" t="s">
        <v>74</v>
      </c>
      <c r="F8" s="40" t="s">
        <v>74</v>
      </c>
      <c r="G8" s="40" t="s">
        <v>74</v>
      </c>
      <c r="H8" s="40" t="s">
        <v>74</v>
      </c>
      <c r="I8" s="40" t="s">
        <v>74</v>
      </c>
      <c r="J8" s="40" t="s">
        <v>74</v>
      </c>
      <c r="K8" s="40" t="s">
        <v>74</v>
      </c>
      <c r="L8" s="38" t="s">
        <v>74</v>
      </c>
      <c r="M8" s="38" t="s">
        <v>74</v>
      </c>
      <c r="N8" s="38" t="s">
        <v>74</v>
      </c>
      <c r="O8" s="38" t="s">
        <v>74</v>
      </c>
      <c r="P8" s="38" t="s">
        <v>74</v>
      </c>
      <c r="Q8" s="38" t="s">
        <v>74</v>
      </c>
      <c r="R8" s="40" t="s">
        <v>74</v>
      </c>
      <c r="S8" s="40" t="s">
        <v>74</v>
      </c>
      <c r="T8" s="40" t="s">
        <v>74</v>
      </c>
      <c r="U8" s="40" t="s">
        <v>74</v>
      </c>
      <c r="V8" s="40" t="s">
        <v>74</v>
      </c>
      <c r="W8" s="40" t="s">
        <v>74</v>
      </c>
      <c r="X8" s="40" t="s">
        <v>74</v>
      </c>
      <c r="Y8" s="40" t="s">
        <v>74</v>
      </c>
      <c r="Z8" s="40" t="s">
        <v>74</v>
      </c>
      <c r="AA8" s="40" t="s">
        <v>74</v>
      </c>
      <c r="AB8" s="40" t="s">
        <v>74</v>
      </c>
      <c r="AC8" s="40" t="s">
        <v>74</v>
      </c>
      <c r="AD8" s="40" t="s">
        <v>74</v>
      </c>
      <c r="AE8" s="40" t="s">
        <v>74</v>
      </c>
      <c r="AF8" s="40" t="s">
        <v>74</v>
      </c>
      <c r="AG8" s="40" t="s">
        <v>74</v>
      </c>
      <c r="AH8" s="40" t="s">
        <v>74</v>
      </c>
      <c r="AI8" s="40" t="s">
        <v>74</v>
      </c>
      <c r="AJ8" s="40" t="s">
        <v>74</v>
      </c>
      <c r="AK8" s="40" t="s">
        <v>74</v>
      </c>
      <c r="AL8" s="40" t="s">
        <v>74</v>
      </c>
    </row>
    <row r="9" spans="1:38" ht="105">
      <c r="A9" s="69" t="s">
        <v>6</v>
      </c>
      <c r="B9" s="40" t="s">
        <v>152</v>
      </c>
      <c r="C9" s="40" t="s">
        <v>153</v>
      </c>
      <c r="D9" s="40" t="s">
        <v>154</v>
      </c>
      <c r="E9" s="40" t="s">
        <v>155</v>
      </c>
      <c r="F9" s="40" t="s">
        <v>156</v>
      </c>
      <c r="G9" s="40" t="s">
        <v>157</v>
      </c>
      <c r="H9" s="40" t="s">
        <v>75</v>
      </c>
      <c r="I9" s="40" t="s">
        <v>76</v>
      </c>
      <c r="J9" s="40" t="s">
        <v>77</v>
      </c>
      <c r="K9" s="40" t="s">
        <v>78</v>
      </c>
      <c r="L9" s="40" t="s">
        <v>79</v>
      </c>
      <c r="M9" s="40" t="s">
        <v>80</v>
      </c>
      <c r="N9" s="40" t="s">
        <v>81</v>
      </c>
      <c r="O9" s="40" t="s">
        <v>82</v>
      </c>
      <c r="P9" s="40" t="s">
        <v>83</v>
      </c>
      <c r="Q9" s="40" t="s">
        <v>84</v>
      </c>
      <c r="R9" s="40" t="s">
        <v>85</v>
      </c>
      <c r="S9" s="40" t="s">
        <v>86</v>
      </c>
      <c r="T9" s="40" t="s">
        <v>87</v>
      </c>
      <c r="U9" s="40" t="s">
        <v>88</v>
      </c>
      <c r="V9" s="40" t="s">
        <v>89</v>
      </c>
      <c r="W9" s="40" t="s">
        <v>90</v>
      </c>
      <c r="X9" s="40" t="s">
        <v>91</v>
      </c>
      <c r="Y9" s="40" t="s">
        <v>92</v>
      </c>
      <c r="Z9" s="40" t="s">
        <v>93</v>
      </c>
      <c r="AA9" s="40" t="s">
        <v>94</v>
      </c>
      <c r="AB9" s="40" t="s">
        <v>95</v>
      </c>
      <c r="AC9" s="40" t="s">
        <v>96</v>
      </c>
      <c r="AD9" s="40" t="s">
        <v>97</v>
      </c>
      <c r="AE9" s="40" t="s">
        <v>98</v>
      </c>
      <c r="AF9" s="40" t="s">
        <v>99</v>
      </c>
      <c r="AG9" s="40" t="s">
        <v>100</v>
      </c>
      <c r="AH9" s="40" t="s">
        <v>101</v>
      </c>
      <c r="AI9" s="40" t="s">
        <v>102</v>
      </c>
      <c r="AJ9" s="40" t="s">
        <v>103</v>
      </c>
      <c r="AK9" s="40" t="s">
        <v>104</v>
      </c>
      <c r="AL9" s="40" t="s">
        <v>105</v>
      </c>
    </row>
    <row r="10" spans="1:38">
      <c r="A10" s="70" t="s">
        <v>7</v>
      </c>
      <c r="B10" s="72">
        <v>6145</v>
      </c>
      <c r="C10" s="72">
        <v>8395</v>
      </c>
      <c r="D10" s="72">
        <v>10195</v>
      </c>
      <c r="E10" s="72">
        <v>11995</v>
      </c>
      <c r="F10" s="72">
        <v>24598</v>
      </c>
      <c r="G10" s="72">
        <v>30326</v>
      </c>
      <c r="H10" s="71">
        <v>5395</v>
      </c>
      <c r="I10" s="71">
        <v>7245</v>
      </c>
      <c r="J10" s="71">
        <v>6695</v>
      </c>
      <c r="K10" s="71">
        <v>8395</v>
      </c>
      <c r="L10" s="71">
        <v>3245</v>
      </c>
      <c r="M10" s="71">
        <v>5045</v>
      </c>
      <c r="N10" s="71">
        <v>7045</v>
      </c>
      <c r="O10" s="71">
        <v>4045</v>
      </c>
      <c r="P10" s="71">
        <v>5845</v>
      </c>
      <c r="Q10" s="71">
        <v>8145</v>
      </c>
      <c r="R10" s="71">
        <v>18995</v>
      </c>
      <c r="S10" s="71">
        <v>26540</v>
      </c>
      <c r="T10" s="71">
        <v>12644</v>
      </c>
      <c r="U10" s="71">
        <v>17195</v>
      </c>
      <c r="V10" s="71">
        <v>10695</v>
      </c>
      <c r="W10" s="71">
        <v>11295</v>
      </c>
      <c r="X10" s="71">
        <v>16495</v>
      </c>
      <c r="Y10" s="71">
        <v>23773</v>
      </c>
      <c r="Z10" s="71">
        <v>26040</v>
      </c>
      <c r="AA10" s="71">
        <v>40982</v>
      </c>
      <c r="AB10" s="71">
        <v>28665</v>
      </c>
      <c r="AC10" s="71">
        <v>47048</v>
      </c>
      <c r="AD10" s="71">
        <v>34635</v>
      </c>
      <c r="AE10" s="71">
        <v>55245</v>
      </c>
      <c r="AF10" s="71">
        <v>32221</v>
      </c>
      <c r="AG10" s="71">
        <v>32221</v>
      </c>
      <c r="AH10" s="71">
        <v>35554</v>
      </c>
      <c r="AI10" s="71">
        <v>35554</v>
      </c>
      <c r="AJ10" s="71">
        <v>42221</v>
      </c>
      <c r="AK10" s="71">
        <v>44443</v>
      </c>
      <c r="AL10" s="71">
        <v>61110</v>
      </c>
    </row>
    <row r="11" spans="1:38">
      <c r="A11" s="73" t="s">
        <v>17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</row>
    <row r="12" spans="1:38">
      <c r="A12" s="75" t="s">
        <v>108</v>
      </c>
      <c r="B12" s="71" t="s">
        <v>51</v>
      </c>
      <c r="C12" s="71" t="s">
        <v>51</v>
      </c>
      <c r="D12" s="71" t="s">
        <v>51</v>
      </c>
      <c r="E12" s="71" t="s">
        <v>51</v>
      </c>
      <c r="F12" s="71" t="s">
        <v>51</v>
      </c>
      <c r="G12" s="71" t="s">
        <v>51</v>
      </c>
      <c r="H12" s="71" t="s">
        <v>51</v>
      </c>
      <c r="I12" s="71" t="s">
        <v>51</v>
      </c>
      <c r="J12" s="71" t="s">
        <v>51</v>
      </c>
      <c r="K12" s="71" t="s">
        <v>51</v>
      </c>
      <c r="L12" s="71" t="s">
        <v>51</v>
      </c>
      <c r="M12" s="71" t="s">
        <v>51</v>
      </c>
      <c r="N12" s="71" t="s">
        <v>51</v>
      </c>
      <c r="O12" s="71" t="s">
        <v>51</v>
      </c>
      <c r="P12" s="71" t="s">
        <v>51</v>
      </c>
      <c r="Q12" s="71" t="s">
        <v>51</v>
      </c>
      <c r="R12" s="71" t="s">
        <v>51</v>
      </c>
      <c r="S12" s="71" t="s">
        <v>51</v>
      </c>
      <c r="T12" s="71" t="s">
        <v>51</v>
      </c>
      <c r="U12" s="71" t="s">
        <v>51</v>
      </c>
      <c r="V12" s="71" t="s">
        <v>51</v>
      </c>
      <c r="W12" s="71" t="s">
        <v>51</v>
      </c>
      <c r="X12" s="71" t="s">
        <v>51</v>
      </c>
      <c r="Y12" s="71" t="s">
        <v>51</v>
      </c>
      <c r="Z12" s="71" t="s">
        <v>51</v>
      </c>
      <c r="AA12" s="71" t="s">
        <v>51</v>
      </c>
      <c r="AB12" s="71" t="s">
        <v>51</v>
      </c>
      <c r="AC12" s="71" t="s">
        <v>51</v>
      </c>
      <c r="AD12" s="71" t="s">
        <v>51</v>
      </c>
      <c r="AE12" s="71" t="s">
        <v>51</v>
      </c>
      <c r="AF12" s="71">
        <v>36000</v>
      </c>
      <c r="AG12" s="71">
        <v>36000</v>
      </c>
      <c r="AH12" s="71">
        <v>36000</v>
      </c>
      <c r="AI12" s="71">
        <v>36000</v>
      </c>
      <c r="AJ12" s="71">
        <v>36000</v>
      </c>
      <c r="AK12" s="71">
        <v>36000</v>
      </c>
      <c r="AL12" s="71">
        <v>36000</v>
      </c>
    </row>
    <row r="13" spans="1:38" ht="30">
      <c r="A13" s="75" t="s">
        <v>109</v>
      </c>
      <c r="B13" s="71" t="s">
        <v>51</v>
      </c>
      <c r="C13" s="71" t="s">
        <v>51</v>
      </c>
      <c r="D13" s="71" t="s">
        <v>51</v>
      </c>
      <c r="E13" s="71" t="s">
        <v>51</v>
      </c>
      <c r="F13" s="71" t="s">
        <v>51</v>
      </c>
      <c r="G13" s="71" t="s">
        <v>51</v>
      </c>
      <c r="H13" s="71" t="s">
        <v>51</v>
      </c>
      <c r="I13" s="71" t="s">
        <v>51</v>
      </c>
      <c r="J13" s="71" t="s">
        <v>51</v>
      </c>
      <c r="K13" s="71" t="s">
        <v>51</v>
      </c>
      <c r="L13" s="71" t="s">
        <v>51</v>
      </c>
      <c r="M13" s="71" t="s">
        <v>51</v>
      </c>
      <c r="N13" s="71" t="s">
        <v>51</v>
      </c>
      <c r="O13" s="71" t="s">
        <v>51</v>
      </c>
      <c r="P13" s="71" t="s">
        <v>51</v>
      </c>
      <c r="Q13" s="71" t="s">
        <v>51</v>
      </c>
      <c r="R13" s="71" t="s">
        <v>51</v>
      </c>
      <c r="S13" s="71" t="s">
        <v>51</v>
      </c>
      <c r="T13" s="71" t="s">
        <v>51</v>
      </c>
      <c r="U13" s="71" t="s">
        <v>51</v>
      </c>
      <c r="V13" s="71" t="s">
        <v>51</v>
      </c>
      <c r="W13" s="71" t="s">
        <v>51</v>
      </c>
      <c r="X13" s="71" t="s">
        <v>51</v>
      </c>
      <c r="Y13" s="76" t="s">
        <v>51</v>
      </c>
      <c r="Z13" s="76" t="s">
        <v>51</v>
      </c>
      <c r="AA13" s="76" t="s">
        <v>51</v>
      </c>
      <c r="AB13" s="76" t="s">
        <v>51</v>
      </c>
      <c r="AC13" s="76" t="s">
        <v>51</v>
      </c>
      <c r="AD13" s="76" t="s">
        <v>51</v>
      </c>
      <c r="AE13" s="76" t="s">
        <v>51</v>
      </c>
      <c r="AF13" s="71">
        <v>3300</v>
      </c>
      <c r="AG13" s="71">
        <v>3300</v>
      </c>
      <c r="AH13" s="71">
        <v>3300</v>
      </c>
      <c r="AI13" s="71">
        <v>3300</v>
      </c>
      <c r="AJ13" s="71">
        <v>3300</v>
      </c>
      <c r="AK13" s="71">
        <v>3300</v>
      </c>
      <c r="AL13" s="71">
        <v>3300</v>
      </c>
    </row>
    <row r="14" spans="1:38">
      <c r="A14" s="75" t="s">
        <v>107</v>
      </c>
      <c r="B14" s="71" t="s">
        <v>51</v>
      </c>
      <c r="C14" s="71" t="s">
        <v>51</v>
      </c>
      <c r="D14" s="71" t="s">
        <v>51</v>
      </c>
      <c r="E14" s="71" t="s">
        <v>51</v>
      </c>
      <c r="F14" s="71" t="s">
        <v>51</v>
      </c>
      <c r="G14" s="71" t="s">
        <v>51</v>
      </c>
      <c r="H14" s="71" t="s">
        <v>51</v>
      </c>
      <c r="I14" s="71" t="s">
        <v>51</v>
      </c>
      <c r="J14" s="71" t="s">
        <v>51</v>
      </c>
      <c r="K14" s="71" t="s">
        <v>51</v>
      </c>
      <c r="L14" s="71" t="s">
        <v>51</v>
      </c>
      <c r="M14" s="71" t="s">
        <v>51</v>
      </c>
      <c r="N14" s="71" t="s">
        <v>51</v>
      </c>
      <c r="O14" s="71" t="s">
        <v>51</v>
      </c>
      <c r="P14" s="71" t="s">
        <v>51</v>
      </c>
      <c r="Q14" s="71" t="s">
        <v>51</v>
      </c>
      <c r="R14" s="71">
        <v>1500</v>
      </c>
      <c r="S14" s="71">
        <v>1500</v>
      </c>
      <c r="T14" s="71" t="s">
        <v>51</v>
      </c>
      <c r="U14" s="71" t="s">
        <v>51</v>
      </c>
      <c r="V14" s="71" t="s">
        <v>51</v>
      </c>
      <c r="W14" s="71" t="s">
        <v>51</v>
      </c>
      <c r="X14" s="71" t="s">
        <v>51</v>
      </c>
      <c r="Y14" s="71">
        <v>1500</v>
      </c>
      <c r="Z14" s="71">
        <v>1500</v>
      </c>
      <c r="AA14" s="71">
        <v>1500</v>
      </c>
      <c r="AB14" s="71">
        <v>1500</v>
      </c>
      <c r="AC14" s="71">
        <v>1500</v>
      </c>
      <c r="AD14" s="71">
        <v>1500</v>
      </c>
      <c r="AE14" s="71">
        <v>1500</v>
      </c>
      <c r="AF14" s="71">
        <v>1500</v>
      </c>
      <c r="AG14" s="71">
        <v>1500</v>
      </c>
      <c r="AH14" s="71">
        <v>1500</v>
      </c>
      <c r="AI14" s="71">
        <v>1500</v>
      </c>
      <c r="AJ14" s="71">
        <v>1500</v>
      </c>
      <c r="AK14" s="71">
        <v>1500</v>
      </c>
      <c r="AL14" s="71">
        <v>1500</v>
      </c>
    </row>
    <row r="15" spans="1:38">
      <c r="A15" s="75" t="s">
        <v>52</v>
      </c>
      <c r="B15" s="71" t="s">
        <v>54</v>
      </c>
      <c r="C15" s="71" t="s">
        <v>54</v>
      </c>
      <c r="D15" s="71">
        <v>1700</v>
      </c>
      <c r="E15" s="71" t="s">
        <v>54</v>
      </c>
      <c r="F15" s="71" t="s">
        <v>54</v>
      </c>
      <c r="G15" s="71" t="s">
        <v>54</v>
      </c>
      <c r="H15" s="71">
        <v>1700</v>
      </c>
      <c r="I15" s="71">
        <v>1700</v>
      </c>
      <c r="J15" s="71" t="s">
        <v>54</v>
      </c>
      <c r="K15" s="71" t="s">
        <v>54</v>
      </c>
      <c r="L15" s="71" t="s">
        <v>54</v>
      </c>
      <c r="M15" s="71" t="s">
        <v>54</v>
      </c>
      <c r="N15" s="71" t="s">
        <v>54</v>
      </c>
      <c r="O15" s="71" t="s">
        <v>54</v>
      </c>
      <c r="P15" s="71" t="s">
        <v>54</v>
      </c>
      <c r="Q15" s="71" t="s">
        <v>54</v>
      </c>
      <c r="R15" s="71" t="s">
        <v>54</v>
      </c>
      <c r="S15" s="71" t="s">
        <v>54</v>
      </c>
      <c r="T15" s="71" t="s">
        <v>51</v>
      </c>
      <c r="U15" s="71">
        <v>1700</v>
      </c>
      <c r="V15" s="71" t="s">
        <v>51</v>
      </c>
      <c r="W15" s="71" t="s">
        <v>51</v>
      </c>
      <c r="X15" s="71" t="s">
        <v>51</v>
      </c>
      <c r="Y15" s="71" t="s">
        <v>51</v>
      </c>
      <c r="Z15" s="71" t="s">
        <v>51</v>
      </c>
      <c r="AA15" s="71" t="s">
        <v>51</v>
      </c>
      <c r="AB15" s="71" t="s">
        <v>51</v>
      </c>
      <c r="AC15" s="71" t="s">
        <v>51</v>
      </c>
      <c r="AD15" s="71" t="s">
        <v>51</v>
      </c>
      <c r="AE15" s="71" t="s">
        <v>51</v>
      </c>
      <c r="AF15" s="71" t="s">
        <v>51</v>
      </c>
      <c r="AG15" s="71" t="s">
        <v>51</v>
      </c>
      <c r="AH15" s="71" t="s">
        <v>51</v>
      </c>
      <c r="AI15" s="71" t="s">
        <v>51</v>
      </c>
      <c r="AJ15" s="71" t="s">
        <v>51</v>
      </c>
      <c r="AK15" s="71" t="s">
        <v>51</v>
      </c>
      <c r="AL15" s="71" t="s">
        <v>51</v>
      </c>
    </row>
    <row r="16" spans="1:38">
      <c r="A16" s="75" t="s">
        <v>53</v>
      </c>
      <c r="B16" s="71" t="s">
        <v>51</v>
      </c>
      <c r="C16" s="71" t="s">
        <v>51</v>
      </c>
      <c r="D16" s="71" t="s">
        <v>51</v>
      </c>
      <c r="E16" s="71" t="s">
        <v>51</v>
      </c>
      <c r="F16" s="71" t="s">
        <v>51</v>
      </c>
      <c r="G16" s="71" t="s">
        <v>51</v>
      </c>
      <c r="H16" s="71" t="s">
        <v>51</v>
      </c>
      <c r="I16" s="71" t="s">
        <v>51</v>
      </c>
      <c r="J16" s="71" t="s">
        <v>51</v>
      </c>
      <c r="K16" s="71" t="s">
        <v>51</v>
      </c>
      <c r="L16" s="71" t="s">
        <v>51</v>
      </c>
      <c r="M16" s="71" t="s">
        <v>51</v>
      </c>
      <c r="N16" s="71" t="s">
        <v>51</v>
      </c>
      <c r="O16" s="71" t="s">
        <v>51</v>
      </c>
      <c r="P16" s="71" t="s">
        <v>51</v>
      </c>
      <c r="Q16" s="71" t="s">
        <v>51</v>
      </c>
      <c r="R16" s="71" t="s">
        <v>51</v>
      </c>
      <c r="S16" s="71" t="s">
        <v>51</v>
      </c>
      <c r="T16" s="71">
        <v>1700</v>
      </c>
      <c r="U16" s="71" t="s">
        <v>51</v>
      </c>
      <c r="V16" s="71">
        <v>1700</v>
      </c>
      <c r="W16" s="71">
        <v>1700</v>
      </c>
      <c r="X16" s="71">
        <v>1700</v>
      </c>
      <c r="Y16" s="71" t="s">
        <v>51</v>
      </c>
      <c r="Z16" s="71" t="s">
        <v>51</v>
      </c>
      <c r="AA16" s="71" t="s">
        <v>51</v>
      </c>
      <c r="AB16" s="71" t="s">
        <v>51</v>
      </c>
      <c r="AC16" s="71" t="s">
        <v>51</v>
      </c>
      <c r="AD16" s="71" t="s">
        <v>51</v>
      </c>
      <c r="AE16" s="71" t="s">
        <v>51</v>
      </c>
      <c r="AF16" s="71" t="s">
        <v>51</v>
      </c>
      <c r="AG16" s="71" t="s">
        <v>51</v>
      </c>
      <c r="AH16" s="71" t="s">
        <v>51</v>
      </c>
      <c r="AI16" s="71" t="s">
        <v>51</v>
      </c>
      <c r="AJ16" s="71" t="s">
        <v>51</v>
      </c>
      <c r="AK16" s="71" t="s">
        <v>51</v>
      </c>
      <c r="AL16" s="71" t="s">
        <v>51</v>
      </c>
    </row>
    <row r="17" spans="1:38">
      <c r="A17" s="75" t="s">
        <v>55</v>
      </c>
      <c r="B17" s="71" t="s">
        <v>51</v>
      </c>
      <c r="C17" s="71" t="s">
        <v>51</v>
      </c>
      <c r="D17" s="71" t="s">
        <v>51</v>
      </c>
      <c r="E17" s="71" t="s">
        <v>51</v>
      </c>
      <c r="F17" s="71" t="s">
        <v>51</v>
      </c>
      <c r="G17" s="71" t="s">
        <v>51</v>
      </c>
      <c r="H17" s="71" t="s">
        <v>51</v>
      </c>
      <c r="I17" s="71" t="s">
        <v>51</v>
      </c>
      <c r="J17" s="71" t="s">
        <v>51</v>
      </c>
      <c r="K17" s="71" t="s">
        <v>51</v>
      </c>
      <c r="L17" s="71" t="s">
        <v>51</v>
      </c>
      <c r="M17" s="71" t="s">
        <v>51</v>
      </c>
      <c r="N17" s="71" t="s">
        <v>51</v>
      </c>
      <c r="O17" s="71" t="s">
        <v>51</v>
      </c>
      <c r="P17" s="71" t="s">
        <v>51</v>
      </c>
      <c r="Q17" s="71" t="s">
        <v>51</v>
      </c>
      <c r="R17" s="71" t="s">
        <v>51</v>
      </c>
      <c r="S17" s="71" t="s">
        <v>51</v>
      </c>
      <c r="T17" s="71" t="s">
        <v>51</v>
      </c>
      <c r="U17" s="71" t="s">
        <v>51</v>
      </c>
      <c r="V17" s="71" t="s">
        <v>51</v>
      </c>
      <c r="W17" s="71" t="s">
        <v>51</v>
      </c>
      <c r="X17" s="71" t="s">
        <v>51</v>
      </c>
      <c r="Y17" s="71" t="s">
        <v>51</v>
      </c>
      <c r="Z17" s="71" t="s">
        <v>51</v>
      </c>
      <c r="AA17" s="71" t="s">
        <v>51</v>
      </c>
      <c r="AB17" s="71" t="s">
        <v>51</v>
      </c>
      <c r="AC17" s="71" t="s">
        <v>51</v>
      </c>
      <c r="AD17" s="71" t="s">
        <v>51</v>
      </c>
      <c r="AE17" s="71" t="s">
        <v>51</v>
      </c>
      <c r="AF17" s="71" t="s">
        <v>51</v>
      </c>
      <c r="AG17" s="71" t="s">
        <v>51</v>
      </c>
      <c r="AH17" s="71" t="s">
        <v>51</v>
      </c>
      <c r="AI17" s="71" t="s">
        <v>51</v>
      </c>
      <c r="AJ17" s="71" t="s">
        <v>51</v>
      </c>
      <c r="AK17" s="71" t="s">
        <v>51</v>
      </c>
      <c r="AL17" s="71" t="s">
        <v>51</v>
      </c>
    </row>
    <row r="18" spans="1:38">
      <c r="A18" s="75" t="s">
        <v>56</v>
      </c>
      <c r="B18" s="71">
        <v>85</v>
      </c>
      <c r="C18" s="71">
        <v>85</v>
      </c>
      <c r="D18" s="71">
        <v>85</v>
      </c>
      <c r="E18" s="71">
        <v>85</v>
      </c>
      <c r="F18" s="71">
        <v>85</v>
      </c>
      <c r="G18" s="71">
        <v>85</v>
      </c>
      <c r="H18" s="71" t="s">
        <v>51</v>
      </c>
      <c r="I18" s="71" t="s">
        <v>51</v>
      </c>
      <c r="J18" s="71" t="s">
        <v>51</v>
      </c>
      <c r="K18" s="71" t="s">
        <v>51</v>
      </c>
      <c r="L18" s="71" t="s">
        <v>51</v>
      </c>
      <c r="M18" s="71" t="s">
        <v>51</v>
      </c>
      <c r="N18" s="71" t="s">
        <v>51</v>
      </c>
      <c r="O18" s="71" t="s">
        <v>51</v>
      </c>
      <c r="P18" s="71" t="s">
        <v>51</v>
      </c>
      <c r="Q18" s="71" t="s">
        <v>51</v>
      </c>
      <c r="R18" s="71" t="s">
        <v>51</v>
      </c>
      <c r="S18" s="71" t="s">
        <v>51</v>
      </c>
      <c r="T18" s="71" t="s">
        <v>51</v>
      </c>
      <c r="U18" s="71" t="s">
        <v>51</v>
      </c>
      <c r="V18" s="71" t="s">
        <v>51</v>
      </c>
      <c r="W18" s="71" t="s">
        <v>51</v>
      </c>
      <c r="X18" s="71" t="s">
        <v>51</v>
      </c>
      <c r="Y18" s="71" t="s">
        <v>51</v>
      </c>
      <c r="Z18" s="71" t="s">
        <v>51</v>
      </c>
      <c r="AA18" s="71" t="s">
        <v>51</v>
      </c>
      <c r="AB18" s="71" t="s">
        <v>51</v>
      </c>
      <c r="AC18" s="71" t="s">
        <v>51</v>
      </c>
      <c r="AD18" s="71" t="s">
        <v>51</v>
      </c>
      <c r="AE18" s="71" t="s">
        <v>51</v>
      </c>
      <c r="AF18" s="71" t="s">
        <v>51</v>
      </c>
      <c r="AG18" s="71" t="s">
        <v>51</v>
      </c>
      <c r="AH18" s="71" t="s">
        <v>51</v>
      </c>
      <c r="AI18" s="71" t="s">
        <v>51</v>
      </c>
      <c r="AJ18" s="71" t="s">
        <v>51</v>
      </c>
      <c r="AK18" s="71" t="s">
        <v>51</v>
      </c>
      <c r="AL18" s="71" t="s">
        <v>51</v>
      </c>
    </row>
    <row r="19" spans="1:38">
      <c r="A19" s="75" t="s">
        <v>59</v>
      </c>
      <c r="B19" s="71" t="s">
        <v>51</v>
      </c>
      <c r="C19" s="71" t="s">
        <v>51</v>
      </c>
      <c r="D19" s="71" t="s">
        <v>51</v>
      </c>
      <c r="E19" s="71" t="s">
        <v>51</v>
      </c>
      <c r="F19" s="71" t="s">
        <v>51</v>
      </c>
      <c r="G19" s="71" t="s">
        <v>51</v>
      </c>
      <c r="H19" s="71" t="s">
        <v>51</v>
      </c>
      <c r="I19" s="71" t="s">
        <v>51</v>
      </c>
      <c r="J19" s="71" t="s">
        <v>51</v>
      </c>
      <c r="K19" s="71" t="s">
        <v>51</v>
      </c>
      <c r="L19" s="71">
        <v>97</v>
      </c>
      <c r="M19" s="71" t="s">
        <v>51</v>
      </c>
      <c r="N19" s="71" t="s">
        <v>51</v>
      </c>
      <c r="O19" s="71">
        <v>97</v>
      </c>
      <c r="P19" s="71" t="s">
        <v>51</v>
      </c>
      <c r="Q19" s="71" t="s">
        <v>51</v>
      </c>
      <c r="R19" s="71" t="s">
        <v>51</v>
      </c>
      <c r="S19" s="71" t="s">
        <v>51</v>
      </c>
      <c r="T19" s="71" t="s">
        <v>51</v>
      </c>
      <c r="U19" s="71">
        <v>97</v>
      </c>
      <c r="V19" s="71" t="s">
        <v>51</v>
      </c>
      <c r="W19" s="71" t="s">
        <v>51</v>
      </c>
      <c r="X19" s="71" t="s">
        <v>51</v>
      </c>
      <c r="Y19" s="71" t="s">
        <v>51</v>
      </c>
      <c r="Z19" s="71" t="s">
        <v>51</v>
      </c>
      <c r="AA19" s="71" t="s">
        <v>51</v>
      </c>
      <c r="AB19" s="71" t="s">
        <v>51</v>
      </c>
      <c r="AC19" s="71" t="s">
        <v>51</v>
      </c>
      <c r="AD19" s="71" t="s">
        <v>51</v>
      </c>
      <c r="AE19" s="71" t="s">
        <v>51</v>
      </c>
      <c r="AF19" s="71" t="s">
        <v>51</v>
      </c>
      <c r="AG19" s="71" t="s">
        <v>51</v>
      </c>
      <c r="AH19" s="71" t="s">
        <v>51</v>
      </c>
      <c r="AI19" s="71" t="s">
        <v>51</v>
      </c>
      <c r="AJ19" s="71" t="s">
        <v>51</v>
      </c>
      <c r="AK19" s="71" t="s">
        <v>51</v>
      </c>
      <c r="AL19" s="71" t="s">
        <v>51</v>
      </c>
    </row>
    <row r="20" spans="1:38">
      <c r="A20" s="75" t="s">
        <v>57</v>
      </c>
      <c r="B20" s="71" t="s">
        <v>51</v>
      </c>
      <c r="C20" s="71" t="s">
        <v>51</v>
      </c>
      <c r="D20" s="71" t="s">
        <v>51</v>
      </c>
      <c r="E20" s="71" t="s">
        <v>51</v>
      </c>
      <c r="F20" s="71" t="s">
        <v>51</v>
      </c>
      <c r="G20" s="71" t="s">
        <v>51</v>
      </c>
      <c r="H20" s="71" t="s">
        <v>51</v>
      </c>
      <c r="I20" s="71" t="s">
        <v>51</v>
      </c>
      <c r="J20" s="71" t="s">
        <v>51</v>
      </c>
      <c r="K20" s="71" t="s">
        <v>51</v>
      </c>
      <c r="L20" s="71">
        <v>83</v>
      </c>
      <c r="M20" s="71" t="s">
        <v>51</v>
      </c>
      <c r="N20" s="71" t="s">
        <v>51</v>
      </c>
      <c r="O20" s="71">
        <v>83</v>
      </c>
      <c r="P20" s="71" t="s">
        <v>51</v>
      </c>
      <c r="Q20" s="71" t="s">
        <v>51</v>
      </c>
      <c r="R20" s="71" t="s">
        <v>51</v>
      </c>
      <c r="S20" s="71" t="s">
        <v>51</v>
      </c>
      <c r="T20" s="71" t="s">
        <v>51</v>
      </c>
      <c r="U20" s="71" t="s">
        <v>51</v>
      </c>
      <c r="V20" s="71" t="s">
        <v>51</v>
      </c>
      <c r="W20" s="71" t="s">
        <v>51</v>
      </c>
      <c r="X20" s="71" t="s">
        <v>51</v>
      </c>
      <c r="Y20" s="71" t="s">
        <v>51</v>
      </c>
      <c r="Z20" s="71" t="s">
        <v>51</v>
      </c>
      <c r="AA20" s="71" t="s">
        <v>51</v>
      </c>
      <c r="AB20" s="71" t="s">
        <v>51</v>
      </c>
      <c r="AC20" s="71" t="s">
        <v>51</v>
      </c>
      <c r="AD20" s="71" t="s">
        <v>51</v>
      </c>
      <c r="AE20" s="71" t="s">
        <v>51</v>
      </c>
      <c r="AF20" s="71" t="s">
        <v>51</v>
      </c>
      <c r="AG20" s="71" t="s">
        <v>51</v>
      </c>
      <c r="AH20" s="71" t="s">
        <v>51</v>
      </c>
      <c r="AI20" s="71" t="s">
        <v>51</v>
      </c>
      <c r="AJ20" s="71" t="s">
        <v>51</v>
      </c>
      <c r="AK20" s="71" t="s">
        <v>51</v>
      </c>
      <c r="AL20" s="71" t="s">
        <v>51</v>
      </c>
    </row>
    <row r="21" spans="1:38">
      <c r="A21" s="75" t="s">
        <v>58</v>
      </c>
      <c r="B21" s="71" t="s">
        <v>51</v>
      </c>
      <c r="C21" s="71" t="s">
        <v>51</v>
      </c>
      <c r="D21" s="71" t="s">
        <v>51</v>
      </c>
      <c r="E21" s="71" t="s">
        <v>51</v>
      </c>
      <c r="F21" s="71" t="s">
        <v>51</v>
      </c>
      <c r="G21" s="71" t="s">
        <v>51</v>
      </c>
      <c r="H21" s="71" t="s">
        <v>51</v>
      </c>
      <c r="I21" s="71" t="s">
        <v>51</v>
      </c>
      <c r="J21" s="71" t="s">
        <v>51</v>
      </c>
      <c r="K21" s="71" t="s">
        <v>51</v>
      </c>
      <c r="L21" s="71" t="s">
        <v>51</v>
      </c>
      <c r="M21" s="71">
        <v>83</v>
      </c>
      <c r="N21" s="71">
        <v>83</v>
      </c>
      <c r="O21" s="71" t="s">
        <v>51</v>
      </c>
      <c r="P21" s="71">
        <v>83</v>
      </c>
      <c r="Q21" s="71">
        <v>83</v>
      </c>
      <c r="R21" s="71" t="s">
        <v>51</v>
      </c>
      <c r="S21" s="71">
        <v>83</v>
      </c>
      <c r="T21" s="71" t="s">
        <v>51</v>
      </c>
      <c r="U21" s="71" t="s">
        <v>51</v>
      </c>
      <c r="V21" s="71" t="s">
        <v>51</v>
      </c>
      <c r="W21" s="71" t="s">
        <v>51</v>
      </c>
      <c r="X21" s="71" t="s">
        <v>51</v>
      </c>
      <c r="Y21" s="71" t="s">
        <v>51</v>
      </c>
      <c r="Z21" s="71" t="s">
        <v>51</v>
      </c>
      <c r="AA21" s="71" t="s">
        <v>51</v>
      </c>
      <c r="AB21" s="71" t="s">
        <v>51</v>
      </c>
      <c r="AC21" s="71" t="s">
        <v>51</v>
      </c>
      <c r="AD21" s="71" t="s">
        <v>51</v>
      </c>
      <c r="AE21" s="71" t="s">
        <v>51</v>
      </c>
      <c r="AF21" s="71" t="s">
        <v>51</v>
      </c>
      <c r="AG21" s="71" t="s">
        <v>51</v>
      </c>
      <c r="AH21" s="71" t="s">
        <v>51</v>
      </c>
      <c r="AI21" s="71" t="s">
        <v>51</v>
      </c>
      <c r="AJ21" s="71" t="s">
        <v>51</v>
      </c>
      <c r="AK21" s="71" t="s">
        <v>51</v>
      </c>
      <c r="AL21" s="71" t="s">
        <v>51</v>
      </c>
    </row>
    <row r="22" spans="1:38">
      <c r="A22" s="75" t="s">
        <v>60</v>
      </c>
      <c r="B22" s="71" t="s">
        <v>51</v>
      </c>
      <c r="C22" s="71" t="s">
        <v>51</v>
      </c>
      <c r="D22" s="71" t="s">
        <v>51</v>
      </c>
      <c r="E22" s="71" t="s">
        <v>51</v>
      </c>
      <c r="F22" s="71" t="s">
        <v>51</v>
      </c>
      <c r="G22" s="71" t="s">
        <v>51</v>
      </c>
      <c r="H22" s="71">
        <v>83</v>
      </c>
      <c r="I22" s="71">
        <v>83</v>
      </c>
      <c r="J22" s="71">
        <v>83</v>
      </c>
      <c r="K22" s="71">
        <v>83</v>
      </c>
      <c r="L22" s="71" t="s">
        <v>51</v>
      </c>
      <c r="M22" s="71" t="s">
        <v>51</v>
      </c>
      <c r="N22" s="71" t="s">
        <v>51</v>
      </c>
      <c r="O22" s="71" t="s">
        <v>51</v>
      </c>
      <c r="P22" s="71" t="s">
        <v>51</v>
      </c>
      <c r="Q22" s="71" t="s">
        <v>51</v>
      </c>
      <c r="R22" s="71">
        <v>83</v>
      </c>
      <c r="S22" s="71" t="s">
        <v>51</v>
      </c>
      <c r="T22" s="71" t="s">
        <v>51</v>
      </c>
      <c r="U22" s="71" t="s">
        <v>51</v>
      </c>
      <c r="V22" s="71" t="s">
        <v>51</v>
      </c>
      <c r="W22" s="71" t="s">
        <v>51</v>
      </c>
      <c r="X22" s="71" t="s">
        <v>51</v>
      </c>
      <c r="Y22" s="71" t="s">
        <v>51</v>
      </c>
      <c r="Z22" s="71" t="s">
        <v>51</v>
      </c>
      <c r="AA22" s="71" t="s">
        <v>51</v>
      </c>
      <c r="AB22" s="71" t="s">
        <v>51</v>
      </c>
      <c r="AC22" s="71" t="s">
        <v>51</v>
      </c>
      <c r="AD22" s="71" t="s">
        <v>51</v>
      </c>
      <c r="AE22" s="71" t="s">
        <v>51</v>
      </c>
      <c r="AF22" s="71" t="s">
        <v>51</v>
      </c>
      <c r="AG22" s="71" t="s">
        <v>51</v>
      </c>
      <c r="AH22" s="71" t="s">
        <v>51</v>
      </c>
      <c r="AI22" s="71" t="s">
        <v>51</v>
      </c>
      <c r="AJ22" s="71" t="s">
        <v>51</v>
      </c>
      <c r="AK22" s="71" t="s">
        <v>51</v>
      </c>
      <c r="AL22" s="71" t="s">
        <v>51</v>
      </c>
    </row>
    <row r="23" spans="1:38">
      <c r="A23" s="75" t="s">
        <v>63</v>
      </c>
      <c r="B23" s="71" t="s">
        <v>51</v>
      </c>
      <c r="C23" s="71" t="s">
        <v>51</v>
      </c>
      <c r="D23" s="71" t="s">
        <v>51</v>
      </c>
      <c r="E23" s="71" t="s">
        <v>51</v>
      </c>
      <c r="F23" s="71" t="s">
        <v>51</v>
      </c>
      <c r="G23" s="71" t="s">
        <v>51</v>
      </c>
      <c r="H23" s="71" t="s">
        <v>51</v>
      </c>
      <c r="I23" s="71" t="s">
        <v>51</v>
      </c>
      <c r="J23" s="71" t="s">
        <v>51</v>
      </c>
      <c r="K23" s="71" t="s">
        <v>51</v>
      </c>
      <c r="L23" s="71" t="s">
        <v>51</v>
      </c>
      <c r="M23" s="71" t="s">
        <v>51</v>
      </c>
      <c r="N23" s="71" t="s">
        <v>51</v>
      </c>
      <c r="O23" s="71" t="s">
        <v>51</v>
      </c>
      <c r="P23" s="71" t="s">
        <v>51</v>
      </c>
      <c r="Q23" s="71" t="s">
        <v>51</v>
      </c>
      <c r="R23" s="71" t="s">
        <v>51</v>
      </c>
      <c r="S23" s="71" t="s">
        <v>51</v>
      </c>
      <c r="T23" s="71" t="s">
        <v>51</v>
      </c>
      <c r="U23" s="71" t="s">
        <v>51</v>
      </c>
      <c r="V23" s="71">
        <v>1980</v>
      </c>
      <c r="W23" s="71" t="s">
        <v>51</v>
      </c>
      <c r="X23" s="71" t="s">
        <v>51</v>
      </c>
      <c r="Y23" s="71" t="s">
        <v>51</v>
      </c>
      <c r="Z23" s="71" t="s">
        <v>51</v>
      </c>
      <c r="AA23" s="71" t="s">
        <v>51</v>
      </c>
      <c r="AB23" s="71" t="s">
        <v>51</v>
      </c>
      <c r="AC23" s="71" t="s">
        <v>51</v>
      </c>
      <c r="AD23" s="71" t="s">
        <v>51</v>
      </c>
      <c r="AE23" s="71" t="s">
        <v>51</v>
      </c>
      <c r="AF23" s="71" t="s">
        <v>51</v>
      </c>
      <c r="AG23" s="71" t="s">
        <v>51</v>
      </c>
      <c r="AH23" s="71" t="s">
        <v>51</v>
      </c>
      <c r="AI23" s="71" t="s">
        <v>51</v>
      </c>
      <c r="AJ23" s="71" t="s">
        <v>51</v>
      </c>
      <c r="AK23" s="71" t="s">
        <v>51</v>
      </c>
      <c r="AL23" s="71" t="s">
        <v>51</v>
      </c>
    </row>
    <row r="24" spans="1:38">
      <c r="A24" s="75" t="s">
        <v>62</v>
      </c>
      <c r="B24" s="71" t="s">
        <v>51</v>
      </c>
      <c r="C24" s="71" t="s">
        <v>51</v>
      </c>
      <c r="D24" s="71" t="s">
        <v>51</v>
      </c>
      <c r="E24" s="71" t="s">
        <v>51</v>
      </c>
      <c r="F24" s="71" t="s">
        <v>51</v>
      </c>
      <c r="G24" s="71" t="s">
        <v>51</v>
      </c>
      <c r="H24" s="71" t="s">
        <v>51</v>
      </c>
      <c r="I24" s="71" t="s">
        <v>51</v>
      </c>
      <c r="J24" s="71" t="s">
        <v>51</v>
      </c>
      <c r="K24" s="71" t="s">
        <v>51</v>
      </c>
      <c r="L24" s="71" t="s">
        <v>51</v>
      </c>
      <c r="M24" s="71" t="s">
        <v>51</v>
      </c>
      <c r="N24" s="71" t="s">
        <v>51</v>
      </c>
      <c r="O24" s="71" t="s">
        <v>51</v>
      </c>
      <c r="P24" s="71" t="s">
        <v>51</v>
      </c>
      <c r="Q24" s="71" t="s">
        <v>51</v>
      </c>
      <c r="R24" s="71" t="s">
        <v>51</v>
      </c>
      <c r="S24" s="71" t="s">
        <v>51</v>
      </c>
      <c r="T24" s="71" t="s">
        <v>51</v>
      </c>
      <c r="U24" s="71" t="s">
        <v>51</v>
      </c>
      <c r="V24" s="71">
        <v>120</v>
      </c>
      <c r="W24" s="71" t="s">
        <v>51</v>
      </c>
      <c r="X24" s="71" t="s">
        <v>51</v>
      </c>
      <c r="Y24" s="71" t="s">
        <v>51</v>
      </c>
      <c r="Z24" s="71" t="s">
        <v>51</v>
      </c>
      <c r="AA24" s="71" t="s">
        <v>51</v>
      </c>
      <c r="AB24" s="71" t="s">
        <v>51</v>
      </c>
      <c r="AC24" s="71" t="s">
        <v>51</v>
      </c>
      <c r="AD24" s="71" t="s">
        <v>51</v>
      </c>
      <c r="AE24" s="71" t="s">
        <v>51</v>
      </c>
      <c r="AF24" s="71" t="s">
        <v>51</v>
      </c>
      <c r="AG24" s="71" t="s">
        <v>51</v>
      </c>
      <c r="AH24" s="71" t="s">
        <v>51</v>
      </c>
      <c r="AI24" s="71" t="s">
        <v>51</v>
      </c>
      <c r="AJ24" s="71" t="s">
        <v>51</v>
      </c>
      <c r="AK24" s="71" t="s">
        <v>51</v>
      </c>
      <c r="AL24" s="71" t="s">
        <v>51</v>
      </c>
    </row>
    <row r="25" spans="1:38">
      <c r="A25" s="75" t="s">
        <v>61</v>
      </c>
      <c r="B25" s="71" t="s">
        <v>51</v>
      </c>
      <c r="C25" s="71" t="s">
        <v>51</v>
      </c>
      <c r="D25" s="71" t="s">
        <v>51</v>
      </c>
      <c r="E25" s="71" t="s">
        <v>51</v>
      </c>
      <c r="F25" s="71" t="s">
        <v>51</v>
      </c>
      <c r="G25" s="71" t="s">
        <v>51</v>
      </c>
      <c r="H25" s="71" t="s">
        <v>51</v>
      </c>
      <c r="I25" s="71" t="s">
        <v>51</v>
      </c>
      <c r="J25" s="71" t="s">
        <v>51</v>
      </c>
      <c r="K25" s="71" t="s">
        <v>51</v>
      </c>
      <c r="L25" s="71" t="s">
        <v>51</v>
      </c>
      <c r="M25" s="71" t="s">
        <v>51</v>
      </c>
      <c r="N25" s="71" t="s">
        <v>51</v>
      </c>
      <c r="O25" s="71" t="s">
        <v>51</v>
      </c>
      <c r="P25" s="71" t="s">
        <v>51</v>
      </c>
      <c r="Q25" s="71" t="s">
        <v>51</v>
      </c>
      <c r="R25" s="71" t="s">
        <v>51</v>
      </c>
      <c r="S25" s="71" t="s">
        <v>51</v>
      </c>
      <c r="T25" s="71" t="s">
        <v>51</v>
      </c>
      <c r="U25" s="71" t="s">
        <v>51</v>
      </c>
      <c r="V25" s="71" t="s">
        <v>51</v>
      </c>
      <c r="W25" s="71">
        <v>180</v>
      </c>
      <c r="X25" s="71">
        <v>180</v>
      </c>
      <c r="Y25" s="71" t="s">
        <v>51</v>
      </c>
      <c r="Z25" s="71" t="s">
        <v>51</v>
      </c>
      <c r="AA25" s="71" t="s">
        <v>51</v>
      </c>
      <c r="AB25" s="71" t="s">
        <v>51</v>
      </c>
      <c r="AC25" s="71" t="s">
        <v>51</v>
      </c>
      <c r="AD25" s="71" t="s">
        <v>51</v>
      </c>
      <c r="AE25" s="71" t="s">
        <v>51</v>
      </c>
      <c r="AF25" s="71" t="s">
        <v>51</v>
      </c>
      <c r="AG25" s="71" t="s">
        <v>51</v>
      </c>
      <c r="AH25" s="71" t="s">
        <v>51</v>
      </c>
      <c r="AI25" s="71" t="s">
        <v>51</v>
      </c>
      <c r="AJ25" s="71" t="s">
        <v>51</v>
      </c>
      <c r="AK25" s="71" t="s">
        <v>51</v>
      </c>
      <c r="AL25" s="71" t="s">
        <v>51</v>
      </c>
    </row>
    <row r="26" spans="1:38">
      <c r="A26" s="75" t="s">
        <v>64</v>
      </c>
      <c r="B26" s="71" t="s">
        <v>51</v>
      </c>
      <c r="C26" s="71" t="s">
        <v>51</v>
      </c>
      <c r="D26" s="71" t="s">
        <v>51</v>
      </c>
      <c r="E26" s="71" t="s">
        <v>51</v>
      </c>
      <c r="F26" s="71" t="s">
        <v>51</v>
      </c>
      <c r="G26" s="71" t="s">
        <v>51</v>
      </c>
      <c r="H26" s="71" t="s">
        <v>51</v>
      </c>
      <c r="I26" s="71" t="s">
        <v>51</v>
      </c>
      <c r="J26" s="71" t="s">
        <v>51</v>
      </c>
      <c r="K26" s="71" t="s">
        <v>51</v>
      </c>
      <c r="L26" s="71" t="s">
        <v>51</v>
      </c>
      <c r="M26" s="71">
        <v>1200</v>
      </c>
      <c r="N26" s="71">
        <v>1200</v>
      </c>
      <c r="O26" s="71">
        <v>0</v>
      </c>
      <c r="P26" s="71">
        <v>1200</v>
      </c>
      <c r="Q26" s="71">
        <v>1200</v>
      </c>
      <c r="R26" s="71" t="s">
        <v>51</v>
      </c>
      <c r="S26" s="71">
        <v>1200</v>
      </c>
      <c r="T26" s="71" t="s">
        <v>51</v>
      </c>
      <c r="U26" s="71" t="s">
        <v>51</v>
      </c>
      <c r="V26" s="71" t="s">
        <v>51</v>
      </c>
      <c r="W26" s="71" t="s">
        <v>51</v>
      </c>
      <c r="X26" s="71" t="s">
        <v>51</v>
      </c>
      <c r="Y26" s="71" t="s">
        <v>51</v>
      </c>
      <c r="Z26" s="71" t="s">
        <v>51</v>
      </c>
      <c r="AA26" s="71" t="s">
        <v>51</v>
      </c>
      <c r="AB26" s="71" t="s">
        <v>51</v>
      </c>
      <c r="AC26" s="71" t="s">
        <v>51</v>
      </c>
      <c r="AD26" s="71" t="s">
        <v>51</v>
      </c>
      <c r="AE26" s="71" t="s">
        <v>51</v>
      </c>
      <c r="AF26" s="71" t="s">
        <v>51</v>
      </c>
      <c r="AG26" s="71" t="s">
        <v>51</v>
      </c>
      <c r="AH26" s="71" t="s">
        <v>51</v>
      </c>
      <c r="AI26" s="71" t="s">
        <v>51</v>
      </c>
      <c r="AJ26" s="71" t="s">
        <v>51</v>
      </c>
      <c r="AK26" s="71" t="s">
        <v>51</v>
      </c>
      <c r="AL26" s="71" t="s">
        <v>51</v>
      </c>
    </row>
    <row r="27" spans="1:38">
      <c r="A27" s="75" t="s">
        <v>69</v>
      </c>
      <c r="B27" s="71">
        <v>12495</v>
      </c>
      <c r="C27" s="71">
        <v>12495</v>
      </c>
      <c r="D27" s="71">
        <v>12495</v>
      </c>
      <c r="E27" s="71">
        <v>12495</v>
      </c>
      <c r="F27" s="71">
        <v>12495</v>
      </c>
      <c r="G27" s="71">
        <v>12495</v>
      </c>
      <c r="H27" s="71">
        <v>12495</v>
      </c>
      <c r="I27" s="71">
        <v>12495</v>
      </c>
      <c r="J27" s="71">
        <v>12495</v>
      </c>
      <c r="K27" s="71">
        <v>12495</v>
      </c>
      <c r="L27" s="71">
        <v>12495</v>
      </c>
      <c r="M27" s="71">
        <v>12495</v>
      </c>
      <c r="N27" s="71">
        <v>12495</v>
      </c>
      <c r="O27" s="71">
        <v>12495</v>
      </c>
      <c r="P27" s="71">
        <v>12495</v>
      </c>
      <c r="Q27" s="71">
        <v>12495</v>
      </c>
      <c r="R27" s="71" t="s">
        <v>54</v>
      </c>
      <c r="S27" s="71" t="s">
        <v>54</v>
      </c>
      <c r="T27" s="71">
        <v>12495</v>
      </c>
      <c r="U27" s="71">
        <v>12495</v>
      </c>
      <c r="V27" s="71">
        <v>12495</v>
      </c>
      <c r="W27" s="71">
        <v>12495</v>
      </c>
      <c r="X27" s="71">
        <v>12495</v>
      </c>
      <c r="Y27" s="71">
        <v>12495</v>
      </c>
      <c r="Z27" s="71">
        <v>12495</v>
      </c>
      <c r="AA27" s="71">
        <v>12495</v>
      </c>
      <c r="AB27" s="71">
        <v>12495</v>
      </c>
      <c r="AC27" s="71">
        <v>12495</v>
      </c>
      <c r="AD27" s="71">
        <v>12495</v>
      </c>
      <c r="AE27" s="71">
        <v>12495</v>
      </c>
      <c r="AF27" s="71">
        <v>12495</v>
      </c>
      <c r="AG27" s="71">
        <v>12495</v>
      </c>
      <c r="AH27" s="71">
        <v>12495</v>
      </c>
      <c r="AI27" s="71">
        <v>12495</v>
      </c>
      <c r="AJ27" s="71">
        <v>12495</v>
      </c>
      <c r="AK27" s="71">
        <v>12495</v>
      </c>
      <c r="AL27" s="71">
        <v>12495</v>
      </c>
    </row>
    <row r="28" spans="1:38">
      <c r="A28" s="75" t="s">
        <v>106</v>
      </c>
      <c r="B28" s="71">
        <v>19495</v>
      </c>
      <c r="C28" s="71">
        <v>19495</v>
      </c>
      <c r="D28" s="71">
        <v>19495</v>
      </c>
      <c r="E28" s="71">
        <v>19495</v>
      </c>
      <c r="F28" s="71">
        <v>19495</v>
      </c>
      <c r="G28" s="71">
        <v>19495</v>
      </c>
      <c r="H28" s="71">
        <v>19495</v>
      </c>
      <c r="I28" s="71">
        <v>19495</v>
      </c>
      <c r="J28" s="71">
        <v>19495</v>
      </c>
      <c r="K28" s="71">
        <v>19495</v>
      </c>
      <c r="L28" s="71">
        <v>19495</v>
      </c>
      <c r="M28" s="71">
        <v>19495</v>
      </c>
      <c r="N28" s="71">
        <v>19495</v>
      </c>
      <c r="O28" s="71">
        <v>19495</v>
      </c>
      <c r="P28" s="71">
        <v>19495</v>
      </c>
      <c r="Q28" s="71">
        <v>19495</v>
      </c>
      <c r="R28" s="71" t="s">
        <v>54</v>
      </c>
      <c r="S28" s="71" t="s">
        <v>54</v>
      </c>
      <c r="T28" s="71">
        <v>19495</v>
      </c>
      <c r="U28" s="71">
        <v>19495</v>
      </c>
      <c r="V28" s="71">
        <v>19495</v>
      </c>
      <c r="W28" s="71">
        <v>19495</v>
      </c>
      <c r="X28" s="71">
        <v>19495</v>
      </c>
      <c r="Y28" s="71">
        <v>19495</v>
      </c>
      <c r="Z28" s="71">
        <v>19495</v>
      </c>
      <c r="AA28" s="71">
        <v>19495</v>
      </c>
      <c r="AB28" s="71">
        <v>19495</v>
      </c>
      <c r="AC28" s="71">
        <v>19495</v>
      </c>
      <c r="AD28" s="71">
        <v>19495</v>
      </c>
      <c r="AE28" s="71">
        <v>19495</v>
      </c>
      <c r="AF28" s="71">
        <v>19495</v>
      </c>
      <c r="AG28" s="71">
        <v>19495</v>
      </c>
      <c r="AH28" s="71">
        <v>19495</v>
      </c>
      <c r="AI28" s="71">
        <v>19495</v>
      </c>
      <c r="AJ28" s="71">
        <v>19495</v>
      </c>
      <c r="AK28" s="71">
        <v>19495</v>
      </c>
      <c r="AL28" s="71">
        <v>19495</v>
      </c>
    </row>
    <row r="29" spans="1:38">
      <c r="A29" s="77" t="s">
        <v>72</v>
      </c>
      <c r="B29" s="71" t="s">
        <v>51</v>
      </c>
      <c r="C29" s="71" t="s">
        <v>51</v>
      </c>
      <c r="D29" s="71" t="s">
        <v>51</v>
      </c>
      <c r="E29" s="71" t="s">
        <v>51</v>
      </c>
      <c r="F29" s="71" t="s">
        <v>51</v>
      </c>
      <c r="G29" s="71" t="s">
        <v>51</v>
      </c>
      <c r="H29" s="71" t="s">
        <v>51</v>
      </c>
      <c r="I29" s="71" t="s">
        <v>51</v>
      </c>
      <c r="J29" s="71" t="s">
        <v>51</v>
      </c>
      <c r="K29" s="71" t="s">
        <v>51</v>
      </c>
      <c r="L29" s="71" t="s">
        <v>51</v>
      </c>
      <c r="M29" s="71" t="s">
        <v>51</v>
      </c>
      <c r="N29" s="71" t="s">
        <v>51</v>
      </c>
      <c r="O29" s="71" t="s">
        <v>51</v>
      </c>
      <c r="P29" s="71" t="s">
        <v>51</v>
      </c>
      <c r="Q29" s="71" t="s">
        <v>51</v>
      </c>
      <c r="R29" s="71" t="s">
        <v>51</v>
      </c>
      <c r="S29" s="71" t="s">
        <v>51</v>
      </c>
      <c r="T29" s="71" t="s">
        <v>51</v>
      </c>
      <c r="U29" s="71" t="s">
        <v>51</v>
      </c>
      <c r="V29" s="71" t="s">
        <v>51</v>
      </c>
      <c r="W29" s="71" t="s">
        <v>51</v>
      </c>
      <c r="X29" s="71" t="s">
        <v>51</v>
      </c>
      <c r="Y29" s="71">
        <v>4000</v>
      </c>
      <c r="Z29" s="71">
        <v>4000</v>
      </c>
      <c r="AA29" s="71">
        <v>4000</v>
      </c>
      <c r="AB29" s="71">
        <v>4000</v>
      </c>
      <c r="AC29" s="71">
        <v>4000</v>
      </c>
      <c r="AD29" s="71">
        <v>4000</v>
      </c>
      <c r="AE29" s="71">
        <v>4000</v>
      </c>
      <c r="AF29" s="71">
        <v>4000</v>
      </c>
      <c r="AG29" s="71">
        <v>4000</v>
      </c>
      <c r="AH29" s="71">
        <v>4000</v>
      </c>
      <c r="AI29" s="71">
        <v>4000</v>
      </c>
      <c r="AJ29" s="71">
        <v>4000</v>
      </c>
      <c r="AK29" s="71">
        <v>4000</v>
      </c>
      <c r="AL29" s="71">
        <v>4000</v>
      </c>
    </row>
    <row r="30" spans="1:38">
      <c r="A30" s="77" t="s">
        <v>73</v>
      </c>
      <c r="B30" s="71" t="s">
        <v>51</v>
      </c>
      <c r="C30" s="71" t="s">
        <v>51</v>
      </c>
      <c r="D30" s="71" t="s">
        <v>51</v>
      </c>
      <c r="E30" s="71" t="s">
        <v>51</v>
      </c>
      <c r="F30" s="71" t="s">
        <v>51</v>
      </c>
      <c r="G30" s="71" t="s">
        <v>51</v>
      </c>
      <c r="H30" s="71" t="s">
        <v>51</v>
      </c>
      <c r="I30" s="71" t="s">
        <v>51</v>
      </c>
      <c r="J30" s="71" t="s">
        <v>51</v>
      </c>
      <c r="K30" s="71" t="s">
        <v>51</v>
      </c>
      <c r="L30" s="71" t="s">
        <v>51</v>
      </c>
      <c r="M30" s="71" t="s">
        <v>51</v>
      </c>
      <c r="N30" s="71" t="s">
        <v>51</v>
      </c>
      <c r="O30" s="71" t="s">
        <v>51</v>
      </c>
      <c r="P30" s="71" t="s">
        <v>51</v>
      </c>
      <c r="Q30" s="71" t="s">
        <v>51</v>
      </c>
      <c r="R30" s="71" t="s">
        <v>51</v>
      </c>
      <c r="S30" s="71" t="s">
        <v>51</v>
      </c>
      <c r="T30" s="71" t="s">
        <v>51</v>
      </c>
      <c r="U30" s="71" t="s">
        <v>51</v>
      </c>
      <c r="V30" s="71" t="s">
        <v>51</v>
      </c>
      <c r="W30" s="71" t="s">
        <v>51</v>
      </c>
      <c r="X30" s="71" t="s">
        <v>51</v>
      </c>
      <c r="Y30" s="71">
        <v>1700</v>
      </c>
      <c r="Z30" s="78" t="s">
        <v>54</v>
      </c>
      <c r="AA30" s="78" t="s">
        <v>54</v>
      </c>
      <c r="AB30" s="71">
        <v>1700</v>
      </c>
      <c r="AC30" s="71">
        <v>1700</v>
      </c>
      <c r="AD30" s="78" t="s">
        <v>54</v>
      </c>
      <c r="AE30" s="78" t="s">
        <v>54</v>
      </c>
      <c r="AF30" s="71" t="s">
        <v>54</v>
      </c>
      <c r="AG30" s="71" t="s">
        <v>54</v>
      </c>
      <c r="AH30" s="71" t="s">
        <v>54</v>
      </c>
      <c r="AI30" s="71" t="s">
        <v>54</v>
      </c>
      <c r="AJ30" s="71" t="s">
        <v>54</v>
      </c>
      <c r="AK30" s="71" t="s">
        <v>54</v>
      </c>
      <c r="AL30" s="71" t="s">
        <v>54</v>
      </c>
    </row>
    <row r="31" spans="1:38">
      <c r="A31" s="79" t="s">
        <v>176</v>
      </c>
      <c r="B31" s="71" t="s">
        <v>51</v>
      </c>
      <c r="C31" s="71" t="s">
        <v>51</v>
      </c>
      <c r="D31" s="71" t="s">
        <v>51</v>
      </c>
      <c r="E31" s="71" t="s">
        <v>51</v>
      </c>
      <c r="F31" s="71" t="s">
        <v>51</v>
      </c>
      <c r="G31" s="71" t="s">
        <v>51</v>
      </c>
      <c r="H31" s="71" t="s">
        <v>51</v>
      </c>
      <c r="I31" s="71" t="s">
        <v>51</v>
      </c>
      <c r="J31" s="71" t="s">
        <v>51</v>
      </c>
      <c r="K31" s="71" t="s">
        <v>51</v>
      </c>
      <c r="L31" s="80">
        <v>286</v>
      </c>
      <c r="M31" s="71" t="s">
        <v>51</v>
      </c>
      <c r="N31" s="71" t="s">
        <v>51</v>
      </c>
      <c r="O31" s="71" t="s">
        <v>51</v>
      </c>
      <c r="P31" s="71" t="s">
        <v>51</v>
      </c>
      <c r="Q31" s="71" t="s">
        <v>51</v>
      </c>
      <c r="R31" s="71" t="s">
        <v>51</v>
      </c>
      <c r="S31" s="71" t="s">
        <v>51</v>
      </c>
      <c r="T31" s="71" t="s">
        <v>51</v>
      </c>
      <c r="U31" s="71" t="s">
        <v>51</v>
      </c>
      <c r="V31" s="71" t="s">
        <v>51</v>
      </c>
      <c r="W31" s="71" t="s">
        <v>51</v>
      </c>
      <c r="X31" s="71" t="s">
        <v>51</v>
      </c>
      <c r="Y31" s="71" t="s">
        <v>51</v>
      </c>
      <c r="Z31" s="71" t="s">
        <v>51</v>
      </c>
      <c r="AA31" s="71" t="s">
        <v>51</v>
      </c>
      <c r="AB31" s="71" t="s">
        <v>51</v>
      </c>
      <c r="AC31" s="71" t="s">
        <v>51</v>
      </c>
      <c r="AD31" s="71" t="s">
        <v>51</v>
      </c>
      <c r="AE31" s="71" t="s">
        <v>51</v>
      </c>
      <c r="AF31" s="71" t="s">
        <v>51</v>
      </c>
      <c r="AG31" s="71" t="s">
        <v>51</v>
      </c>
      <c r="AH31" s="71" t="s">
        <v>51</v>
      </c>
      <c r="AI31" s="71" t="s">
        <v>51</v>
      </c>
      <c r="AJ31" s="71" t="s">
        <v>51</v>
      </c>
      <c r="AK31" s="71" t="s">
        <v>51</v>
      </c>
      <c r="AL31" s="71" t="s">
        <v>51</v>
      </c>
    </row>
    <row r="32" spans="1:38">
      <c r="A32" s="79" t="s">
        <v>177</v>
      </c>
      <c r="B32" s="71" t="s">
        <v>51</v>
      </c>
      <c r="C32" s="71" t="s">
        <v>51</v>
      </c>
      <c r="D32" s="71" t="s">
        <v>51</v>
      </c>
      <c r="E32" s="71" t="s">
        <v>51</v>
      </c>
      <c r="F32" s="71" t="s">
        <v>51</v>
      </c>
      <c r="G32" s="71" t="s">
        <v>51</v>
      </c>
      <c r="H32" s="71" t="s">
        <v>51</v>
      </c>
      <c r="I32" s="71" t="s">
        <v>51</v>
      </c>
      <c r="J32" s="71" t="s">
        <v>51</v>
      </c>
      <c r="K32" s="71" t="s">
        <v>51</v>
      </c>
      <c r="L32" s="71" t="s">
        <v>51</v>
      </c>
      <c r="M32" s="71" t="s">
        <v>51</v>
      </c>
      <c r="N32" s="71" t="s">
        <v>51</v>
      </c>
      <c r="O32" s="71" t="s">
        <v>51</v>
      </c>
      <c r="P32" s="71" t="s">
        <v>51</v>
      </c>
      <c r="Q32" s="71" t="s">
        <v>51</v>
      </c>
      <c r="R32" s="71" t="s">
        <v>51</v>
      </c>
      <c r="S32" s="71" t="s">
        <v>51</v>
      </c>
      <c r="T32" s="71" t="s">
        <v>51</v>
      </c>
      <c r="U32" s="71" t="s">
        <v>51</v>
      </c>
      <c r="V32" s="71" t="s">
        <v>51</v>
      </c>
      <c r="W32" s="71" t="s">
        <v>51</v>
      </c>
      <c r="X32" s="71" t="s">
        <v>51</v>
      </c>
      <c r="Y32" s="80">
        <v>4000</v>
      </c>
      <c r="Z32" s="80">
        <v>4000</v>
      </c>
      <c r="AA32" s="80">
        <v>4000</v>
      </c>
      <c r="AB32" s="80">
        <v>4000</v>
      </c>
      <c r="AC32" s="80">
        <v>4000</v>
      </c>
      <c r="AD32" s="80">
        <v>4000</v>
      </c>
      <c r="AE32" s="80">
        <v>4000</v>
      </c>
      <c r="AF32" s="80">
        <v>4000</v>
      </c>
      <c r="AG32" s="80">
        <v>4000</v>
      </c>
      <c r="AH32" s="80">
        <v>4000</v>
      </c>
      <c r="AI32" s="80">
        <v>4000</v>
      </c>
      <c r="AJ32" s="80">
        <v>4000</v>
      </c>
      <c r="AK32" s="80">
        <v>4000</v>
      </c>
      <c r="AL32" s="80">
        <v>4000</v>
      </c>
    </row>
    <row r="33" spans="1:38">
      <c r="A33" s="79" t="s">
        <v>178</v>
      </c>
      <c r="B33" s="80">
        <v>12495</v>
      </c>
      <c r="C33" s="80">
        <v>12495</v>
      </c>
      <c r="D33" s="80">
        <v>12495</v>
      </c>
      <c r="E33" s="80">
        <v>12495</v>
      </c>
      <c r="F33" s="80">
        <v>12495</v>
      </c>
      <c r="G33" s="80">
        <v>12495</v>
      </c>
      <c r="H33" s="80">
        <v>12495</v>
      </c>
      <c r="I33" s="80">
        <v>12495</v>
      </c>
      <c r="J33" s="80">
        <v>12495</v>
      </c>
      <c r="K33" s="80">
        <v>12495</v>
      </c>
      <c r="L33" s="80">
        <v>12495</v>
      </c>
      <c r="M33" s="80">
        <v>12495</v>
      </c>
      <c r="N33" s="80">
        <v>12495</v>
      </c>
      <c r="O33" s="80">
        <v>12495</v>
      </c>
      <c r="P33" s="80">
        <v>12495</v>
      </c>
      <c r="Q33" s="80">
        <v>12495</v>
      </c>
      <c r="R33" s="80">
        <v>12495</v>
      </c>
      <c r="S33" s="80">
        <v>12495</v>
      </c>
      <c r="T33" s="80">
        <v>12495</v>
      </c>
      <c r="U33" s="80">
        <v>12495</v>
      </c>
      <c r="V33" s="80">
        <v>12495</v>
      </c>
      <c r="W33" s="80">
        <v>12495</v>
      </c>
      <c r="X33" s="80">
        <v>12495</v>
      </c>
      <c r="Y33" s="71" t="s">
        <v>51</v>
      </c>
      <c r="Z33" s="71" t="s">
        <v>51</v>
      </c>
      <c r="AA33" s="71" t="s">
        <v>51</v>
      </c>
      <c r="AB33" s="71" t="s">
        <v>51</v>
      </c>
      <c r="AC33" s="71" t="s">
        <v>51</v>
      </c>
      <c r="AD33" s="71" t="s">
        <v>51</v>
      </c>
      <c r="AE33" s="71" t="s">
        <v>51</v>
      </c>
      <c r="AF33" s="71" t="s">
        <v>51</v>
      </c>
      <c r="AG33" s="71" t="s">
        <v>51</v>
      </c>
      <c r="AH33" s="71" t="s">
        <v>51</v>
      </c>
      <c r="AI33" s="71" t="s">
        <v>51</v>
      </c>
      <c r="AJ33" s="71" t="s">
        <v>51</v>
      </c>
      <c r="AK33" s="71" t="s">
        <v>51</v>
      </c>
      <c r="AL33" s="71" t="s">
        <v>51</v>
      </c>
    </row>
    <row r="34" spans="1:38">
      <c r="A34" s="79" t="s">
        <v>179</v>
      </c>
      <c r="B34" s="71" t="s">
        <v>51</v>
      </c>
      <c r="C34" s="71" t="s">
        <v>51</v>
      </c>
      <c r="D34" s="71" t="s">
        <v>51</v>
      </c>
      <c r="E34" s="71" t="s">
        <v>51</v>
      </c>
      <c r="F34" s="71" t="s">
        <v>51</v>
      </c>
      <c r="G34" s="71" t="s">
        <v>51</v>
      </c>
      <c r="H34" s="71" t="s">
        <v>51</v>
      </c>
      <c r="I34" s="71" t="s">
        <v>51</v>
      </c>
      <c r="J34" s="71" t="s">
        <v>51</v>
      </c>
      <c r="K34" s="71" t="s">
        <v>51</v>
      </c>
      <c r="L34" s="71" t="s">
        <v>51</v>
      </c>
      <c r="M34" s="71" t="s">
        <v>51</v>
      </c>
      <c r="N34" s="71" t="s">
        <v>51</v>
      </c>
      <c r="O34" s="71" t="s">
        <v>51</v>
      </c>
      <c r="P34" s="71" t="s">
        <v>51</v>
      </c>
      <c r="Q34" s="71" t="s">
        <v>51</v>
      </c>
      <c r="R34" s="71" t="s">
        <v>51</v>
      </c>
      <c r="S34" s="71" t="s">
        <v>51</v>
      </c>
      <c r="T34" s="71" t="s">
        <v>51</v>
      </c>
      <c r="U34" s="71" t="s">
        <v>51</v>
      </c>
      <c r="V34" s="71" t="s">
        <v>51</v>
      </c>
      <c r="W34" s="71" t="s">
        <v>51</v>
      </c>
      <c r="X34" s="71" t="s">
        <v>51</v>
      </c>
      <c r="Y34" s="80">
        <v>36000</v>
      </c>
      <c r="Z34" s="80">
        <v>36000</v>
      </c>
      <c r="AA34" s="80">
        <v>36000</v>
      </c>
      <c r="AB34" s="80">
        <v>36000</v>
      </c>
      <c r="AC34" s="80">
        <v>36000</v>
      </c>
      <c r="AD34" s="80">
        <v>36000</v>
      </c>
      <c r="AE34" s="80">
        <v>36000</v>
      </c>
      <c r="AF34" s="80">
        <v>36000</v>
      </c>
      <c r="AG34" s="80">
        <v>36000</v>
      </c>
      <c r="AH34" s="80">
        <v>36000</v>
      </c>
      <c r="AI34" s="80">
        <v>36000</v>
      </c>
      <c r="AJ34" s="80">
        <v>36000</v>
      </c>
      <c r="AK34" s="80">
        <v>36000</v>
      </c>
      <c r="AL34" s="80">
        <v>36000</v>
      </c>
    </row>
    <row r="35" spans="1:38">
      <c r="A35" s="79" t="s">
        <v>180</v>
      </c>
      <c r="B35" s="80">
        <v>2345</v>
      </c>
      <c r="C35" s="80">
        <v>2345</v>
      </c>
      <c r="D35" s="80">
        <v>2345</v>
      </c>
      <c r="E35" s="80">
        <v>2345</v>
      </c>
      <c r="F35" s="71" t="s">
        <v>51</v>
      </c>
      <c r="G35" s="71" t="s">
        <v>51</v>
      </c>
      <c r="H35" s="80">
        <v>2345</v>
      </c>
      <c r="I35" s="80">
        <v>2345</v>
      </c>
      <c r="J35" s="80">
        <v>2345</v>
      </c>
      <c r="K35" s="80">
        <v>2345</v>
      </c>
      <c r="L35" s="80">
        <v>2345</v>
      </c>
      <c r="M35" s="80">
        <v>2345</v>
      </c>
      <c r="N35" s="80">
        <v>2345</v>
      </c>
      <c r="O35" s="80">
        <v>2345</v>
      </c>
      <c r="P35" s="80">
        <v>2345</v>
      </c>
      <c r="Q35" s="80">
        <v>2345</v>
      </c>
      <c r="R35" s="80">
        <v>2345</v>
      </c>
      <c r="S35" s="80">
        <v>2345</v>
      </c>
      <c r="T35" s="80">
        <v>2345</v>
      </c>
      <c r="U35" s="80">
        <v>2345</v>
      </c>
      <c r="V35" s="80">
        <v>2345</v>
      </c>
      <c r="W35" s="80">
        <v>2345</v>
      </c>
      <c r="X35" s="80">
        <v>2345</v>
      </c>
      <c r="Y35" s="71" t="s">
        <v>51</v>
      </c>
      <c r="Z35" s="71" t="s">
        <v>51</v>
      </c>
      <c r="AA35" s="71" t="s">
        <v>51</v>
      </c>
      <c r="AB35" s="71" t="s">
        <v>51</v>
      </c>
      <c r="AC35" s="71" t="s">
        <v>51</v>
      </c>
      <c r="AD35" s="71" t="s">
        <v>51</v>
      </c>
      <c r="AE35" s="71" t="s">
        <v>51</v>
      </c>
      <c r="AF35" s="71" t="s">
        <v>51</v>
      </c>
      <c r="AG35" s="71" t="s">
        <v>51</v>
      </c>
      <c r="AH35" s="71" t="s">
        <v>51</v>
      </c>
      <c r="AI35" s="71" t="s">
        <v>51</v>
      </c>
      <c r="AJ35" s="71" t="s">
        <v>51</v>
      </c>
      <c r="AK35" s="71" t="s">
        <v>51</v>
      </c>
      <c r="AL35" s="71" t="s">
        <v>51</v>
      </c>
    </row>
    <row r="36" spans="1:38">
      <c r="A36" s="79" t="s">
        <v>181</v>
      </c>
      <c r="B36" s="71" t="s">
        <v>51</v>
      </c>
      <c r="C36" s="71" t="s">
        <v>51</v>
      </c>
      <c r="D36" s="71" t="s">
        <v>51</v>
      </c>
      <c r="E36" s="71" t="s">
        <v>51</v>
      </c>
      <c r="F36" s="71" t="s">
        <v>51</v>
      </c>
      <c r="G36" s="71" t="s">
        <v>51</v>
      </c>
      <c r="H36" s="71" t="s">
        <v>51</v>
      </c>
      <c r="I36" s="71" t="s">
        <v>51</v>
      </c>
      <c r="J36" s="71" t="s">
        <v>51</v>
      </c>
      <c r="K36" s="71" t="s">
        <v>51</v>
      </c>
      <c r="L36" s="71" t="s">
        <v>51</v>
      </c>
      <c r="M36" s="71" t="s">
        <v>51</v>
      </c>
      <c r="N36" s="71"/>
      <c r="O36" s="71"/>
      <c r="P36" s="71"/>
      <c r="Q36" s="71"/>
      <c r="R36" s="71"/>
      <c r="S36" s="71"/>
      <c r="T36" s="71"/>
      <c r="U36" s="71"/>
      <c r="V36" s="80">
        <v>468</v>
      </c>
      <c r="W36" s="80">
        <v>468</v>
      </c>
      <c r="X36" s="80">
        <v>468</v>
      </c>
      <c r="Y36" s="71" t="s">
        <v>51</v>
      </c>
      <c r="Z36" s="71" t="s">
        <v>51</v>
      </c>
      <c r="AA36" s="71" t="s">
        <v>51</v>
      </c>
      <c r="AB36" s="71" t="s">
        <v>51</v>
      </c>
      <c r="AC36" s="71" t="s">
        <v>51</v>
      </c>
      <c r="AD36" s="71" t="s">
        <v>51</v>
      </c>
      <c r="AE36" s="71" t="s">
        <v>51</v>
      </c>
      <c r="AF36" s="71" t="s">
        <v>51</v>
      </c>
      <c r="AG36" s="71" t="s">
        <v>51</v>
      </c>
      <c r="AH36" s="71" t="s">
        <v>51</v>
      </c>
      <c r="AI36" s="71" t="s">
        <v>51</v>
      </c>
      <c r="AJ36" s="71" t="s">
        <v>51</v>
      </c>
      <c r="AK36" s="71" t="s">
        <v>51</v>
      </c>
      <c r="AL36" s="71" t="s">
        <v>51</v>
      </c>
    </row>
    <row r="37" spans="1:38">
      <c r="A37" s="73" t="s">
        <v>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</row>
    <row r="38" spans="1:38">
      <c r="A38" s="70" t="s">
        <v>70</v>
      </c>
      <c r="B38" s="71">
        <v>590</v>
      </c>
      <c r="C38" s="71">
        <v>590</v>
      </c>
      <c r="D38" s="71">
        <v>590</v>
      </c>
      <c r="E38" s="71">
        <v>590</v>
      </c>
      <c r="F38" s="71">
        <v>590</v>
      </c>
      <c r="G38" s="71">
        <v>590</v>
      </c>
      <c r="H38" s="71">
        <v>590</v>
      </c>
      <c r="I38" s="71">
        <v>590</v>
      </c>
      <c r="J38" s="71">
        <v>590</v>
      </c>
      <c r="K38" s="71">
        <v>590</v>
      </c>
      <c r="L38" s="71">
        <v>590</v>
      </c>
      <c r="M38" s="71">
        <v>590</v>
      </c>
      <c r="N38" s="71">
        <v>590</v>
      </c>
      <c r="O38" s="71">
        <v>590</v>
      </c>
      <c r="P38" s="71">
        <v>590</v>
      </c>
      <c r="Q38" s="71">
        <v>590</v>
      </c>
      <c r="R38" s="71">
        <v>590</v>
      </c>
      <c r="S38" s="71">
        <v>590</v>
      </c>
      <c r="T38" s="71">
        <v>590</v>
      </c>
      <c r="U38" s="71">
        <v>590</v>
      </c>
      <c r="V38" s="71">
        <v>590</v>
      </c>
      <c r="W38" s="71">
        <v>590</v>
      </c>
      <c r="X38" s="71">
        <v>590</v>
      </c>
      <c r="Y38" s="71" t="s">
        <v>51</v>
      </c>
      <c r="Z38" s="71" t="s">
        <v>51</v>
      </c>
      <c r="AA38" s="71" t="s">
        <v>51</v>
      </c>
      <c r="AB38" s="71" t="s">
        <v>51</v>
      </c>
      <c r="AC38" s="71" t="s">
        <v>51</v>
      </c>
      <c r="AD38" s="71" t="s">
        <v>51</v>
      </c>
      <c r="AE38" s="71" t="s">
        <v>51</v>
      </c>
      <c r="AF38" s="71" t="s">
        <v>51</v>
      </c>
      <c r="AG38" s="71" t="s">
        <v>51</v>
      </c>
      <c r="AH38" s="71" t="s">
        <v>51</v>
      </c>
      <c r="AI38" s="71" t="s">
        <v>51</v>
      </c>
      <c r="AJ38" s="71" t="s">
        <v>51</v>
      </c>
      <c r="AK38" s="71" t="s">
        <v>51</v>
      </c>
      <c r="AL38" s="71" t="s">
        <v>51</v>
      </c>
    </row>
    <row r="39" spans="1:38">
      <c r="A39" s="70" t="s">
        <v>71</v>
      </c>
      <c r="B39" s="71">
        <v>28</v>
      </c>
      <c r="C39" s="71">
        <v>28</v>
      </c>
      <c r="D39" s="71">
        <v>28</v>
      </c>
      <c r="E39" s="71">
        <v>28</v>
      </c>
      <c r="F39" s="71">
        <v>28</v>
      </c>
      <c r="G39" s="71">
        <v>28</v>
      </c>
      <c r="H39" s="71" t="s">
        <v>51</v>
      </c>
      <c r="I39" s="71" t="s">
        <v>51</v>
      </c>
      <c r="J39" s="71" t="s">
        <v>51</v>
      </c>
      <c r="K39" s="71" t="s">
        <v>51</v>
      </c>
      <c r="L39" s="71" t="s">
        <v>51</v>
      </c>
      <c r="M39" s="71" t="s">
        <v>51</v>
      </c>
      <c r="N39" s="71" t="s">
        <v>51</v>
      </c>
      <c r="O39" s="71" t="s">
        <v>51</v>
      </c>
      <c r="P39" s="71" t="s">
        <v>51</v>
      </c>
      <c r="Q39" s="71" t="s">
        <v>51</v>
      </c>
      <c r="R39" s="71" t="s">
        <v>51</v>
      </c>
      <c r="S39" s="71" t="s">
        <v>51</v>
      </c>
      <c r="T39" s="71" t="s">
        <v>51</v>
      </c>
      <c r="U39" s="71" t="s">
        <v>51</v>
      </c>
      <c r="V39" s="71" t="s">
        <v>51</v>
      </c>
      <c r="W39" s="71" t="s">
        <v>51</v>
      </c>
      <c r="X39" s="71" t="s">
        <v>51</v>
      </c>
      <c r="Y39" s="71" t="s">
        <v>51</v>
      </c>
      <c r="Z39" s="71" t="s">
        <v>51</v>
      </c>
      <c r="AA39" s="71" t="s">
        <v>51</v>
      </c>
      <c r="AB39" s="71" t="s">
        <v>51</v>
      </c>
      <c r="AC39" s="71" t="s">
        <v>51</v>
      </c>
      <c r="AD39" s="71" t="s">
        <v>51</v>
      </c>
      <c r="AE39" s="71" t="s">
        <v>51</v>
      </c>
      <c r="AF39" s="71" t="s">
        <v>51</v>
      </c>
      <c r="AG39" s="71" t="s">
        <v>51</v>
      </c>
      <c r="AH39" s="71" t="s">
        <v>51</v>
      </c>
      <c r="AI39" s="71" t="s">
        <v>51</v>
      </c>
      <c r="AJ39" s="71" t="s">
        <v>51</v>
      </c>
      <c r="AK39" s="71" t="s">
        <v>51</v>
      </c>
      <c r="AL39" s="71" t="s">
        <v>51</v>
      </c>
    </row>
    <row r="40" spans="1:38">
      <c r="A40" s="73" t="s">
        <v>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</row>
    <row r="41" spans="1:38">
      <c r="A41" s="77" t="s">
        <v>68</v>
      </c>
      <c r="B41" s="71" t="s">
        <v>51</v>
      </c>
      <c r="C41" s="71" t="s">
        <v>51</v>
      </c>
      <c r="D41" s="71" t="s">
        <v>51</v>
      </c>
      <c r="E41" s="71" t="s">
        <v>51</v>
      </c>
      <c r="F41" s="71" t="s">
        <v>51</v>
      </c>
      <c r="G41" s="71" t="s">
        <v>51</v>
      </c>
      <c r="H41" s="71" t="s">
        <v>51</v>
      </c>
      <c r="I41" s="71" t="s">
        <v>51</v>
      </c>
      <c r="J41" s="71" t="s">
        <v>51</v>
      </c>
      <c r="K41" s="71" t="s">
        <v>51</v>
      </c>
      <c r="L41" s="71" t="s">
        <v>51</v>
      </c>
      <c r="M41" s="71" t="s">
        <v>51</v>
      </c>
      <c r="N41" s="71" t="s">
        <v>51</v>
      </c>
      <c r="O41" s="71" t="s">
        <v>51</v>
      </c>
      <c r="P41" s="71" t="s">
        <v>51</v>
      </c>
      <c r="Q41" s="71" t="s">
        <v>51</v>
      </c>
      <c r="R41" s="71" t="s">
        <v>51</v>
      </c>
      <c r="S41" s="71" t="s">
        <v>51</v>
      </c>
      <c r="T41" s="71">
        <v>795</v>
      </c>
      <c r="U41" s="71">
        <v>795</v>
      </c>
      <c r="V41" s="71">
        <v>795</v>
      </c>
      <c r="W41" s="71">
        <v>795</v>
      </c>
      <c r="X41" s="71">
        <v>795</v>
      </c>
      <c r="Y41" s="71" t="s">
        <v>51</v>
      </c>
      <c r="Z41" s="71" t="s">
        <v>51</v>
      </c>
      <c r="AA41" s="71" t="s">
        <v>51</v>
      </c>
      <c r="AB41" s="71" t="s">
        <v>51</v>
      </c>
      <c r="AC41" s="71" t="s">
        <v>51</v>
      </c>
      <c r="AD41" s="71" t="s">
        <v>51</v>
      </c>
      <c r="AE41" s="71" t="s">
        <v>51</v>
      </c>
      <c r="AF41" s="71" t="s">
        <v>51</v>
      </c>
      <c r="AG41" s="71" t="s">
        <v>51</v>
      </c>
      <c r="AH41" s="71" t="s">
        <v>51</v>
      </c>
      <c r="AI41" s="71" t="s">
        <v>51</v>
      </c>
      <c r="AJ41" s="71" t="s">
        <v>51</v>
      </c>
      <c r="AK41" s="71" t="s">
        <v>51</v>
      </c>
      <c r="AL41" s="71" t="s">
        <v>51</v>
      </c>
    </row>
    <row r="42" spans="1:38" ht="30">
      <c r="A42" s="77" t="s">
        <v>67</v>
      </c>
      <c r="B42" s="71" t="s">
        <v>51</v>
      </c>
      <c r="C42" s="71" t="s">
        <v>51</v>
      </c>
      <c r="D42" s="71" t="s">
        <v>51</v>
      </c>
      <c r="E42" s="71" t="s">
        <v>51</v>
      </c>
      <c r="F42" s="71" t="s">
        <v>51</v>
      </c>
      <c r="G42" s="71" t="s">
        <v>51</v>
      </c>
      <c r="H42" s="71" t="s">
        <v>51</v>
      </c>
      <c r="I42" s="71" t="s">
        <v>51</v>
      </c>
      <c r="J42" s="71" t="s">
        <v>51</v>
      </c>
      <c r="K42" s="71" t="s">
        <v>51</v>
      </c>
      <c r="L42" s="71" t="s">
        <v>51</v>
      </c>
      <c r="M42" s="71" t="s">
        <v>51</v>
      </c>
      <c r="N42" s="71" t="s">
        <v>51</v>
      </c>
      <c r="O42" s="71" t="s">
        <v>51</v>
      </c>
      <c r="P42" s="71" t="s">
        <v>51</v>
      </c>
      <c r="Q42" s="71" t="s">
        <v>51</v>
      </c>
      <c r="R42" s="71" t="s">
        <v>51</v>
      </c>
      <c r="S42" s="71" t="s">
        <v>51</v>
      </c>
      <c r="T42" s="71">
        <v>1400</v>
      </c>
      <c r="U42" s="71">
        <v>1400</v>
      </c>
      <c r="V42" s="71">
        <v>1400</v>
      </c>
      <c r="W42" s="71">
        <v>1400</v>
      </c>
      <c r="X42" s="71">
        <v>1400</v>
      </c>
      <c r="Y42" s="71" t="s">
        <v>51</v>
      </c>
      <c r="Z42" s="71" t="s">
        <v>51</v>
      </c>
      <c r="AA42" s="71">
        <v>1400</v>
      </c>
      <c r="AB42" s="71" t="s">
        <v>51</v>
      </c>
      <c r="AC42" s="71">
        <v>1400</v>
      </c>
      <c r="AD42" s="71" t="s">
        <v>51</v>
      </c>
      <c r="AE42" s="71">
        <v>1400</v>
      </c>
      <c r="AF42" s="71">
        <v>1400</v>
      </c>
      <c r="AG42" s="71">
        <v>1400</v>
      </c>
      <c r="AH42" s="71">
        <v>1400</v>
      </c>
      <c r="AI42" s="71">
        <v>1400</v>
      </c>
      <c r="AJ42" s="71">
        <v>1400</v>
      </c>
      <c r="AK42" s="71">
        <v>1400</v>
      </c>
      <c r="AL42" s="71">
        <v>1400</v>
      </c>
    </row>
    <row r="43" spans="1:38" ht="30">
      <c r="A43" s="77" t="s">
        <v>66</v>
      </c>
      <c r="B43" s="71" t="s">
        <v>51</v>
      </c>
      <c r="C43" s="71" t="s">
        <v>51</v>
      </c>
      <c r="D43" s="71" t="s">
        <v>51</v>
      </c>
      <c r="E43" s="71" t="s">
        <v>51</v>
      </c>
      <c r="F43" s="71" t="s">
        <v>51</v>
      </c>
      <c r="G43" s="71" t="s">
        <v>51</v>
      </c>
      <c r="H43" s="71" t="s">
        <v>51</v>
      </c>
      <c r="I43" s="71" t="s">
        <v>51</v>
      </c>
      <c r="J43" s="71" t="s">
        <v>51</v>
      </c>
      <c r="K43" s="71" t="s">
        <v>51</v>
      </c>
      <c r="L43" s="71" t="s">
        <v>51</v>
      </c>
      <c r="M43" s="71" t="s">
        <v>51</v>
      </c>
      <c r="N43" s="71" t="s">
        <v>51</v>
      </c>
      <c r="O43" s="71" t="s">
        <v>51</v>
      </c>
      <c r="P43" s="71" t="s">
        <v>51</v>
      </c>
      <c r="Q43" s="71" t="s">
        <v>51</v>
      </c>
      <c r="R43" s="71" t="s">
        <v>51</v>
      </c>
      <c r="S43" s="71" t="s">
        <v>51</v>
      </c>
      <c r="T43" s="71" t="s">
        <v>51</v>
      </c>
      <c r="U43" s="71" t="s">
        <v>51</v>
      </c>
      <c r="V43" s="71">
        <v>795</v>
      </c>
      <c r="W43" s="71">
        <v>795</v>
      </c>
      <c r="X43" s="71">
        <v>795</v>
      </c>
      <c r="Y43" s="71" t="s">
        <v>51</v>
      </c>
      <c r="Z43" s="71" t="s">
        <v>51</v>
      </c>
      <c r="AA43" s="71" t="s">
        <v>51</v>
      </c>
      <c r="AB43" s="71" t="s">
        <v>51</v>
      </c>
      <c r="AC43" s="71" t="s">
        <v>51</v>
      </c>
      <c r="AD43" s="71" t="s">
        <v>51</v>
      </c>
      <c r="AE43" s="71" t="s">
        <v>51</v>
      </c>
      <c r="AF43" s="71" t="s">
        <v>51</v>
      </c>
      <c r="AG43" s="71" t="s">
        <v>51</v>
      </c>
      <c r="AH43" s="71" t="s">
        <v>51</v>
      </c>
      <c r="AI43" s="71" t="s">
        <v>51</v>
      </c>
      <c r="AJ43" s="71" t="s">
        <v>51</v>
      </c>
      <c r="AK43" s="71" t="s">
        <v>51</v>
      </c>
      <c r="AL43" s="71" t="s">
        <v>51</v>
      </c>
    </row>
    <row r="44" spans="1:38" ht="15.4" customHeight="1">
      <c r="A44" s="77" t="s">
        <v>65</v>
      </c>
      <c r="B44" s="71" t="s">
        <v>51</v>
      </c>
      <c r="C44" s="71" t="s">
        <v>51</v>
      </c>
      <c r="D44" s="71" t="s">
        <v>51</v>
      </c>
      <c r="E44" s="71" t="s">
        <v>51</v>
      </c>
      <c r="F44" s="71" t="s">
        <v>51</v>
      </c>
      <c r="G44" s="71" t="s">
        <v>51</v>
      </c>
      <c r="H44" s="71" t="s">
        <v>51</v>
      </c>
      <c r="I44" s="71" t="s">
        <v>51</v>
      </c>
      <c r="J44" s="71" t="s">
        <v>51</v>
      </c>
      <c r="K44" s="71" t="s">
        <v>51</v>
      </c>
      <c r="L44" s="71" t="s">
        <v>51</v>
      </c>
      <c r="M44" s="71" t="s">
        <v>51</v>
      </c>
      <c r="N44" s="71" t="s">
        <v>51</v>
      </c>
      <c r="O44" s="71" t="s">
        <v>51</v>
      </c>
      <c r="P44" s="71" t="s">
        <v>51</v>
      </c>
      <c r="Q44" s="71" t="s">
        <v>51</v>
      </c>
      <c r="R44" s="71" t="s">
        <v>51</v>
      </c>
      <c r="S44" s="71" t="s">
        <v>51</v>
      </c>
      <c r="T44" s="71">
        <v>1400</v>
      </c>
      <c r="U44" s="71">
        <v>1400</v>
      </c>
      <c r="V44" s="71">
        <v>1400</v>
      </c>
      <c r="W44" s="71">
        <v>1400</v>
      </c>
      <c r="X44" s="71">
        <v>1400</v>
      </c>
      <c r="Y44" s="71" t="s">
        <v>51</v>
      </c>
      <c r="Z44" s="71" t="s">
        <v>51</v>
      </c>
      <c r="AA44" s="71" t="s">
        <v>51</v>
      </c>
      <c r="AB44" s="71" t="s">
        <v>51</v>
      </c>
      <c r="AC44" s="71" t="s">
        <v>51</v>
      </c>
      <c r="AD44" s="71" t="s">
        <v>51</v>
      </c>
      <c r="AE44" s="71" t="s">
        <v>51</v>
      </c>
      <c r="AF44" s="71" t="s">
        <v>51</v>
      </c>
      <c r="AG44" s="71" t="s">
        <v>51</v>
      </c>
      <c r="AH44" s="71" t="s">
        <v>51</v>
      </c>
      <c r="AI44" s="71" t="s">
        <v>51</v>
      </c>
      <c r="AJ44" s="71" t="s">
        <v>51</v>
      </c>
      <c r="AK44" s="71" t="s">
        <v>51</v>
      </c>
      <c r="AL44" s="71" t="s">
        <v>51</v>
      </c>
    </row>
    <row r="45" spans="1:38" ht="18.399999999999999" customHeight="1">
      <c r="A45" s="77" t="s">
        <v>110</v>
      </c>
      <c r="B45" s="71" t="s">
        <v>51</v>
      </c>
      <c r="C45" s="71" t="s">
        <v>51</v>
      </c>
      <c r="D45" s="71" t="s">
        <v>51</v>
      </c>
      <c r="E45" s="71" t="s">
        <v>51</v>
      </c>
      <c r="F45" s="71" t="s">
        <v>51</v>
      </c>
      <c r="G45" s="71" t="s">
        <v>51</v>
      </c>
      <c r="H45" s="71" t="s">
        <v>51</v>
      </c>
      <c r="I45" s="71" t="s">
        <v>51</v>
      </c>
      <c r="J45" s="71" t="s">
        <v>51</v>
      </c>
      <c r="K45" s="71" t="s">
        <v>51</v>
      </c>
      <c r="L45" s="71" t="s">
        <v>51</v>
      </c>
      <c r="M45" s="71" t="s">
        <v>51</v>
      </c>
      <c r="N45" s="71" t="s">
        <v>51</v>
      </c>
      <c r="O45" s="71" t="s">
        <v>51</v>
      </c>
      <c r="P45" s="71" t="s">
        <v>51</v>
      </c>
      <c r="Q45" s="71" t="s">
        <v>51</v>
      </c>
      <c r="R45" s="71" t="s">
        <v>51</v>
      </c>
      <c r="S45" s="71" t="s">
        <v>51</v>
      </c>
      <c r="T45" s="71" t="s">
        <v>51</v>
      </c>
      <c r="U45" s="71" t="s">
        <v>51</v>
      </c>
      <c r="V45" s="71" t="s">
        <v>51</v>
      </c>
      <c r="W45" s="71" t="s">
        <v>51</v>
      </c>
      <c r="X45" s="71" t="s">
        <v>51</v>
      </c>
      <c r="Y45" s="71" t="s">
        <v>51</v>
      </c>
      <c r="Z45" s="71" t="s">
        <v>51</v>
      </c>
      <c r="AA45" s="78" t="s">
        <v>51</v>
      </c>
      <c r="AB45" s="71" t="s">
        <v>51</v>
      </c>
      <c r="AC45" s="78" t="s">
        <v>51</v>
      </c>
      <c r="AD45" s="71" t="s">
        <v>51</v>
      </c>
      <c r="AE45" s="78" t="s">
        <v>51</v>
      </c>
      <c r="AF45" s="78">
        <v>2600</v>
      </c>
      <c r="AG45" s="78">
        <v>2600</v>
      </c>
      <c r="AH45" s="78">
        <v>2600</v>
      </c>
      <c r="AI45" s="78">
        <v>2600</v>
      </c>
      <c r="AJ45" s="78" t="s">
        <v>51</v>
      </c>
      <c r="AK45" s="78" t="s">
        <v>51</v>
      </c>
      <c r="AL45" s="78" t="s">
        <v>51</v>
      </c>
    </row>
    <row r="46" spans="1:38">
      <c r="A46" s="81" t="s">
        <v>183</v>
      </c>
      <c r="B46" s="82">
        <v>995</v>
      </c>
      <c r="C46" s="82">
        <v>995</v>
      </c>
      <c r="D46" s="82">
        <v>995</v>
      </c>
      <c r="E46" s="82">
        <v>995</v>
      </c>
      <c r="F46" s="82">
        <v>995</v>
      </c>
      <c r="G46" s="82">
        <v>995</v>
      </c>
      <c r="H46" s="82">
        <v>995</v>
      </c>
      <c r="I46" s="82">
        <v>995</v>
      </c>
      <c r="J46" s="82">
        <v>995</v>
      </c>
      <c r="K46" s="82">
        <v>995</v>
      </c>
      <c r="L46" s="82">
        <v>995</v>
      </c>
      <c r="M46" s="82">
        <v>995</v>
      </c>
      <c r="N46" s="82">
        <v>995</v>
      </c>
      <c r="O46" s="82">
        <v>995</v>
      </c>
      <c r="P46" s="82">
        <v>995</v>
      </c>
      <c r="Q46" s="82">
        <v>995</v>
      </c>
      <c r="R46" s="82">
        <v>995</v>
      </c>
      <c r="S46" s="82">
        <v>995</v>
      </c>
      <c r="T46" s="82">
        <v>995</v>
      </c>
      <c r="U46" s="82">
        <v>995</v>
      </c>
      <c r="V46" s="82">
        <v>995</v>
      </c>
      <c r="W46" s="82">
        <v>995</v>
      </c>
      <c r="X46" s="82">
        <v>995</v>
      </c>
      <c r="Y46" s="82" t="s">
        <v>51</v>
      </c>
      <c r="Z46" s="82" t="s">
        <v>51</v>
      </c>
      <c r="AA46" s="82" t="s">
        <v>51</v>
      </c>
      <c r="AB46" s="82" t="s">
        <v>51</v>
      </c>
      <c r="AC46" s="82" t="s">
        <v>51</v>
      </c>
      <c r="AD46" s="82" t="s">
        <v>51</v>
      </c>
      <c r="AE46" s="82" t="s">
        <v>51</v>
      </c>
      <c r="AF46" s="82" t="s">
        <v>51</v>
      </c>
      <c r="AG46" s="82" t="s">
        <v>51</v>
      </c>
      <c r="AH46" s="82" t="s">
        <v>51</v>
      </c>
      <c r="AI46" s="82" t="s">
        <v>51</v>
      </c>
      <c r="AJ46" s="82" t="s">
        <v>51</v>
      </c>
      <c r="AK46" s="82" t="s">
        <v>51</v>
      </c>
      <c r="AL46" s="82" t="s">
        <v>51</v>
      </c>
    </row>
    <row r="47" spans="1:38">
      <c r="A47" s="81" t="s">
        <v>184</v>
      </c>
      <c r="B47" s="82">
        <v>995</v>
      </c>
      <c r="C47" s="82">
        <v>995</v>
      </c>
      <c r="D47" s="82">
        <v>995</v>
      </c>
      <c r="E47" s="82">
        <v>995</v>
      </c>
      <c r="F47" s="82">
        <v>995</v>
      </c>
      <c r="G47" s="82">
        <v>995</v>
      </c>
      <c r="H47" s="82">
        <v>995</v>
      </c>
      <c r="I47" s="82">
        <v>995</v>
      </c>
      <c r="J47" s="82">
        <v>995</v>
      </c>
      <c r="K47" s="82">
        <v>995</v>
      </c>
      <c r="L47" s="82">
        <v>995</v>
      </c>
      <c r="M47" s="82">
        <v>995</v>
      </c>
      <c r="N47" s="82">
        <v>995</v>
      </c>
      <c r="O47" s="82">
        <v>995</v>
      </c>
      <c r="P47" s="82">
        <v>995</v>
      </c>
      <c r="Q47" s="82">
        <v>995</v>
      </c>
      <c r="R47" s="82">
        <v>995</v>
      </c>
      <c r="S47" s="82">
        <v>995</v>
      </c>
      <c r="T47" s="82">
        <v>995</v>
      </c>
      <c r="U47" s="82">
        <v>995</v>
      </c>
      <c r="V47" s="82">
        <v>995</v>
      </c>
      <c r="W47" s="82">
        <v>995</v>
      </c>
      <c r="X47" s="82">
        <v>995</v>
      </c>
      <c r="Y47" s="82" t="s">
        <v>51</v>
      </c>
      <c r="Z47" s="82" t="s">
        <v>51</v>
      </c>
      <c r="AA47" s="82" t="s">
        <v>51</v>
      </c>
      <c r="AB47" s="82" t="s">
        <v>51</v>
      </c>
      <c r="AC47" s="82" t="s">
        <v>51</v>
      </c>
      <c r="AD47" s="82" t="s">
        <v>51</v>
      </c>
      <c r="AE47" s="82" t="s">
        <v>51</v>
      </c>
      <c r="AF47" s="82" t="s">
        <v>51</v>
      </c>
      <c r="AG47" s="82" t="s">
        <v>51</v>
      </c>
      <c r="AH47" s="82" t="s">
        <v>51</v>
      </c>
      <c r="AI47" s="82" t="s">
        <v>51</v>
      </c>
      <c r="AJ47" s="82" t="s">
        <v>51</v>
      </c>
      <c r="AK47" s="82" t="s">
        <v>51</v>
      </c>
      <c r="AL47" s="82" t="s">
        <v>51</v>
      </c>
    </row>
    <row r="48" spans="1:38">
      <c r="A48" s="81" t="s">
        <v>185</v>
      </c>
      <c r="B48" s="82" t="s">
        <v>51</v>
      </c>
      <c r="C48" s="82" t="s">
        <v>51</v>
      </c>
      <c r="D48" s="82" t="s">
        <v>51</v>
      </c>
      <c r="E48" s="82" t="s">
        <v>51</v>
      </c>
      <c r="F48" s="82" t="s">
        <v>51</v>
      </c>
      <c r="G48" s="82" t="s">
        <v>51</v>
      </c>
      <c r="H48" s="82" t="s">
        <v>51</v>
      </c>
      <c r="I48" s="82" t="s">
        <v>51</v>
      </c>
      <c r="J48" s="82" t="s">
        <v>51</v>
      </c>
      <c r="K48" s="82" t="s">
        <v>51</v>
      </c>
      <c r="L48" s="82" t="s">
        <v>51</v>
      </c>
      <c r="M48" s="82" t="s">
        <v>51</v>
      </c>
      <c r="N48" s="82" t="s">
        <v>51</v>
      </c>
      <c r="O48" s="82" t="s">
        <v>51</v>
      </c>
      <c r="P48" s="82" t="s">
        <v>51</v>
      </c>
      <c r="Q48" s="82" t="s">
        <v>51</v>
      </c>
      <c r="R48" s="82" t="s">
        <v>51</v>
      </c>
      <c r="S48" s="82" t="s">
        <v>51</v>
      </c>
      <c r="T48" s="82" t="s">
        <v>51</v>
      </c>
      <c r="U48" s="82" t="s">
        <v>51</v>
      </c>
      <c r="V48" s="82" t="s">
        <v>51</v>
      </c>
      <c r="W48" s="82" t="s">
        <v>51</v>
      </c>
      <c r="X48" s="82" t="s">
        <v>51</v>
      </c>
      <c r="Y48" s="82">
        <v>995</v>
      </c>
      <c r="Z48" s="82">
        <v>995</v>
      </c>
      <c r="AA48" s="82">
        <v>995</v>
      </c>
      <c r="AB48" s="82">
        <v>995</v>
      </c>
      <c r="AC48" s="82">
        <v>995</v>
      </c>
      <c r="AD48" s="82">
        <v>995</v>
      </c>
      <c r="AE48" s="82">
        <v>995</v>
      </c>
      <c r="AF48" s="82">
        <v>995</v>
      </c>
      <c r="AG48" s="82">
        <v>995</v>
      </c>
      <c r="AH48" s="82">
        <v>995</v>
      </c>
      <c r="AI48" s="82">
        <v>995</v>
      </c>
      <c r="AJ48" s="82">
        <v>995</v>
      </c>
      <c r="AK48" s="82">
        <v>995</v>
      </c>
      <c r="AL48" s="82">
        <v>995</v>
      </c>
    </row>
    <row r="49" spans="1:38">
      <c r="A49" s="81" t="s">
        <v>203</v>
      </c>
      <c r="B49" s="82" t="s">
        <v>51</v>
      </c>
      <c r="C49" s="82" t="s">
        <v>51</v>
      </c>
      <c r="D49" s="82" t="s">
        <v>51</v>
      </c>
      <c r="E49" s="82" t="s">
        <v>51</v>
      </c>
      <c r="F49" s="82" t="s">
        <v>51</v>
      </c>
      <c r="G49" s="82" t="s">
        <v>51</v>
      </c>
      <c r="H49" s="82" t="s">
        <v>51</v>
      </c>
      <c r="I49" s="82" t="s">
        <v>51</v>
      </c>
      <c r="J49" s="82" t="s">
        <v>51</v>
      </c>
      <c r="K49" s="82" t="s">
        <v>51</v>
      </c>
      <c r="L49" s="82" t="s">
        <v>51</v>
      </c>
      <c r="M49" s="82" t="s">
        <v>51</v>
      </c>
      <c r="N49" s="82" t="s">
        <v>51</v>
      </c>
      <c r="O49" s="82" t="s">
        <v>51</v>
      </c>
      <c r="P49" s="82" t="s">
        <v>51</v>
      </c>
      <c r="Q49" s="82" t="s">
        <v>51</v>
      </c>
      <c r="R49" s="82" t="s">
        <v>51</v>
      </c>
      <c r="S49" s="82" t="s">
        <v>51</v>
      </c>
      <c r="T49" s="82" t="s">
        <v>51</v>
      </c>
      <c r="U49" s="82" t="s">
        <v>51</v>
      </c>
      <c r="V49" s="82" t="s">
        <v>51</v>
      </c>
      <c r="W49" s="82" t="s">
        <v>51</v>
      </c>
      <c r="X49" s="82" t="s">
        <v>51</v>
      </c>
      <c r="Y49" s="82">
        <v>995</v>
      </c>
      <c r="Z49" s="82">
        <v>995</v>
      </c>
      <c r="AA49" s="82">
        <v>995</v>
      </c>
      <c r="AB49" s="82">
        <v>995</v>
      </c>
      <c r="AC49" s="82">
        <v>995</v>
      </c>
      <c r="AD49" s="82">
        <v>995</v>
      </c>
      <c r="AE49" s="82">
        <v>995</v>
      </c>
      <c r="AF49" s="82">
        <v>995</v>
      </c>
      <c r="AG49" s="82">
        <v>995</v>
      </c>
      <c r="AH49" s="82">
        <v>995</v>
      </c>
      <c r="AI49" s="82">
        <v>995</v>
      </c>
      <c r="AJ49" s="82">
        <v>995</v>
      </c>
      <c r="AK49" s="82">
        <v>995</v>
      </c>
      <c r="AL49" s="82">
        <v>995</v>
      </c>
    </row>
    <row r="50" spans="1:38">
      <c r="A50" s="81" t="s">
        <v>186</v>
      </c>
      <c r="B50" s="82" t="s">
        <v>51</v>
      </c>
      <c r="C50" s="82" t="s">
        <v>51</v>
      </c>
      <c r="D50" s="82" t="s">
        <v>51</v>
      </c>
      <c r="E50" s="82" t="s">
        <v>51</v>
      </c>
      <c r="F50" s="82" t="s">
        <v>51</v>
      </c>
      <c r="G50" s="82" t="s">
        <v>51</v>
      </c>
      <c r="H50" s="82" t="s">
        <v>51</v>
      </c>
      <c r="I50" s="82" t="s">
        <v>51</v>
      </c>
      <c r="J50" s="82" t="s">
        <v>51</v>
      </c>
      <c r="K50" s="82" t="s">
        <v>51</v>
      </c>
      <c r="L50" s="82" t="s">
        <v>51</v>
      </c>
      <c r="M50" s="82" t="s">
        <v>51</v>
      </c>
      <c r="N50" s="82" t="s">
        <v>51</v>
      </c>
      <c r="O50" s="82" t="s">
        <v>51</v>
      </c>
      <c r="P50" s="82" t="s">
        <v>51</v>
      </c>
      <c r="Q50" s="82" t="s">
        <v>51</v>
      </c>
      <c r="R50" s="82" t="s">
        <v>51</v>
      </c>
      <c r="S50" s="82" t="s">
        <v>51</v>
      </c>
      <c r="T50" s="82" t="s">
        <v>51</v>
      </c>
      <c r="U50" s="82" t="s">
        <v>51</v>
      </c>
      <c r="V50" s="82" t="s">
        <v>51</v>
      </c>
      <c r="W50" s="82" t="s">
        <v>51</v>
      </c>
      <c r="X50" s="82" t="s">
        <v>51</v>
      </c>
      <c r="Y50" s="82">
        <v>1200</v>
      </c>
      <c r="Z50" s="82">
        <v>1200</v>
      </c>
      <c r="AA50" s="82">
        <v>1200</v>
      </c>
      <c r="AB50" s="82">
        <v>1200</v>
      </c>
      <c r="AC50" s="82">
        <v>1200</v>
      </c>
      <c r="AD50" s="82">
        <v>1200</v>
      </c>
      <c r="AE50" s="82">
        <v>1200</v>
      </c>
      <c r="AF50" s="82">
        <v>1200</v>
      </c>
      <c r="AG50" s="82">
        <v>1200</v>
      </c>
      <c r="AH50" s="82">
        <v>1200</v>
      </c>
      <c r="AI50" s="82">
        <v>1200</v>
      </c>
      <c r="AJ50" s="82">
        <v>1200</v>
      </c>
      <c r="AK50" s="82">
        <v>1200</v>
      </c>
      <c r="AL50" s="82">
        <v>1200</v>
      </c>
    </row>
    <row r="51" spans="1:38">
      <c r="A51" s="81" t="s">
        <v>187</v>
      </c>
      <c r="B51" s="82" t="s">
        <v>51</v>
      </c>
      <c r="C51" s="82" t="s">
        <v>51</v>
      </c>
      <c r="D51" s="82" t="s">
        <v>51</v>
      </c>
      <c r="E51" s="82" t="s">
        <v>51</v>
      </c>
      <c r="F51" s="82" t="s">
        <v>51</v>
      </c>
      <c r="G51" s="82" t="s">
        <v>51</v>
      </c>
      <c r="H51" s="82" t="s">
        <v>51</v>
      </c>
      <c r="I51" s="82" t="s">
        <v>51</v>
      </c>
      <c r="J51" s="82" t="s">
        <v>51</v>
      </c>
      <c r="K51" s="82" t="s">
        <v>51</v>
      </c>
      <c r="L51" s="82" t="s">
        <v>51</v>
      </c>
      <c r="M51" s="82" t="s">
        <v>51</v>
      </c>
      <c r="N51" s="82" t="s">
        <v>51</v>
      </c>
      <c r="O51" s="82" t="s">
        <v>51</v>
      </c>
      <c r="P51" s="82" t="s">
        <v>51</v>
      </c>
      <c r="Q51" s="82" t="s">
        <v>51</v>
      </c>
      <c r="R51" s="82" t="s">
        <v>51</v>
      </c>
      <c r="S51" s="82" t="s">
        <v>51</v>
      </c>
      <c r="T51" s="82" t="s">
        <v>51</v>
      </c>
      <c r="U51" s="82" t="s">
        <v>51</v>
      </c>
      <c r="V51" s="82" t="s">
        <v>51</v>
      </c>
      <c r="W51" s="82" t="s">
        <v>51</v>
      </c>
      <c r="X51" s="82" t="s">
        <v>51</v>
      </c>
      <c r="Y51" s="82">
        <v>2600</v>
      </c>
      <c r="Z51" s="82">
        <v>2600</v>
      </c>
      <c r="AA51" s="82">
        <v>2600</v>
      </c>
      <c r="AB51" s="82">
        <v>2600</v>
      </c>
      <c r="AC51" s="82">
        <v>2600</v>
      </c>
      <c r="AD51" s="82">
        <v>2600</v>
      </c>
      <c r="AE51" s="82">
        <v>2600</v>
      </c>
      <c r="AF51" s="82">
        <v>2600</v>
      </c>
      <c r="AG51" s="82">
        <v>2600</v>
      </c>
      <c r="AH51" s="82">
        <v>2600</v>
      </c>
      <c r="AI51" s="82">
        <v>2600</v>
      </c>
      <c r="AJ51" s="82">
        <v>2600</v>
      </c>
      <c r="AK51" s="82">
        <v>2600</v>
      </c>
      <c r="AL51" s="82">
        <v>2600</v>
      </c>
    </row>
    <row r="52" spans="1:38">
      <c r="A52" s="81" t="s">
        <v>188</v>
      </c>
      <c r="B52" s="82" t="s">
        <v>51</v>
      </c>
      <c r="C52" s="82" t="s">
        <v>51</v>
      </c>
      <c r="D52" s="82" t="s">
        <v>51</v>
      </c>
      <c r="E52" s="82" t="s">
        <v>51</v>
      </c>
      <c r="F52" s="82" t="s">
        <v>51</v>
      </c>
      <c r="G52" s="82" t="s">
        <v>51</v>
      </c>
      <c r="H52" s="82" t="s">
        <v>51</v>
      </c>
      <c r="I52" s="82" t="s">
        <v>51</v>
      </c>
      <c r="J52" s="82" t="s">
        <v>51</v>
      </c>
      <c r="K52" s="82" t="s">
        <v>51</v>
      </c>
      <c r="L52" s="82" t="s">
        <v>51</v>
      </c>
      <c r="M52" s="82" t="s">
        <v>51</v>
      </c>
      <c r="N52" s="82" t="s">
        <v>51</v>
      </c>
      <c r="O52" s="82" t="s">
        <v>51</v>
      </c>
      <c r="P52" s="82" t="s">
        <v>51</v>
      </c>
      <c r="Q52" s="82" t="s">
        <v>51</v>
      </c>
      <c r="R52" s="82" t="s">
        <v>51</v>
      </c>
      <c r="S52" s="82" t="s">
        <v>51</v>
      </c>
      <c r="T52" s="82" t="s">
        <v>51</v>
      </c>
      <c r="U52" s="82" t="s">
        <v>51</v>
      </c>
      <c r="V52" s="82" t="s">
        <v>51</v>
      </c>
      <c r="W52" s="82" t="s">
        <v>51</v>
      </c>
      <c r="X52" s="82" t="s">
        <v>51</v>
      </c>
      <c r="Y52" s="82">
        <v>2600</v>
      </c>
      <c r="Z52" s="82">
        <v>2600</v>
      </c>
      <c r="AA52" s="82">
        <v>2600</v>
      </c>
      <c r="AB52" s="82">
        <v>2600</v>
      </c>
      <c r="AC52" s="82">
        <v>2600</v>
      </c>
      <c r="AD52" s="82">
        <v>2600</v>
      </c>
      <c r="AE52" s="82">
        <v>2600</v>
      </c>
      <c r="AF52" s="82">
        <v>2600</v>
      </c>
      <c r="AG52" s="82">
        <v>2600</v>
      </c>
      <c r="AH52" s="82">
        <v>2600</v>
      </c>
      <c r="AI52" s="82">
        <v>2600</v>
      </c>
      <c r="AJ52" s="82">
        <v>2600</v>
      </c>
      <c r="AK52" s="82">
        <v>2600</v>
      </c>
      <c r="AL52" s="82">
        <v>2600</v>
      </c>
    </row>
    <row r="53" spans="1:38">
      <c r="A53" s="81" t="s">
        <v>189</v>
      </c>
      <c r="B53" s="82" t="s">
        <v>51</v>
      </c>
      <c r="C53" s="82" t="s">
        <v>51</v>
      </c>
      <c r="D53" s="82" t="s">
        <v>51</v>
      </c>
      <c r="E53" s="82" t="s">
        <v>51</v>
      </c>
      <c r="F53" s="82" t="s">
        <v>51</v>
      </c>
      <c r="G53" s="82" t="s">
        <v>51</v>
      </c>
      <c r="H53" s="82" t="s">
        <v>51</v>
      </c>
      <c r="I53" s="82" t="s">
        <v>51</v>
      </c>
      <c r="J53" s="82" t="s">
        <v>51</v>
      </c>
      <c r="K53" s="82" t="s">
        <v>51</v>
      </c>
      <c r="L53" s="82" t="s">
        <v>51</v>
      </c>
      <c r="M53" s="82" t="s">
        <v>51</v>
      </c>
      <c r="N53" s="82" t="s">
        <v>51</v>
      </c>
      <c r="O53" s="82" t="s">
        <v>51</v>
      </c>
      <c r="P53" s="82" t="s">
        <v>51</v>
      </c>
      <c r="Q53" s="82" t="s">
        <v>51</v>
      </c>
      <c r="R53" s="82" t="s">
        <v>51</v>
      </c>
      <c r="S53" s="82" t="s">
        <v>51</v>
      </c>
      <c r="T53" s="82" t="s">
        <v>51</v>
      </c>
      <c r="U53" s="82" t="s">
        <v>51</v>
      </c>
      <c r="V53" s="82" t="s">
        <v>51</v>
      </c>
      <c r="W53" s="82" t="s">
        <v>51</v>
      </c>
      <c r="X53" s="82" t="s">
        <v>51</v>
      </c>
      <c r="Y53" s="82">
        <v>2600</v>
      </c>
      <c r="Z53" s="82">
        <v>2600</v>
      </c>
      <c r="AA53" s="82">
        <v>2600</v>
      </c>
      <c r="AB53" s="82">
        <v>2600</v>
      </c>
      <c r="AC53" s="82">
        <v>2600</v>
      </c>
      <c r="AD53" s="82">
        <v>2600</v>
      </c>
      <c r="AE53" s="82">
        <v>2600</v>
      </c>
      <c r="AF53" s="82">
        <v>2600</v>
      </c>
      <c r="AG53" s="82">
        <v>2600</v>
      </c>
      <c r="AH53" s="82">
        <v>2600</v>
      </c>
      <c r="AI53" s="82">
        <v>2600</v>
      </c>
      <c r="AJ53" s="82">
        <v>2600</v>
      </c>
      <c r="AK53" s="82">
        <v>2600</v>
      </c>
      <c r="AL53" s="82">
        <v>2600</v>
      </c>
    </row>
    <row r="54" spans="1:38">
      <c r="A54" s="81" t="s">
        <v>190</v>
      </c>
      <c r="B54" s="82" t="s">
        <v>51</v>
      </c>
      <c r="C54" s="82" t="s">
        <v>51</v>
      </c>
      <c r="D54" s="82" t="s">
        <v>51</v>
      </c>
      <c r="E54" s="82" t="s">
        <v>51</v>
      </c>
      <c r="F54" s="82" t="s">
        <v>51</v>
      </c>
      <c r="G54" s="82" t="s">
        <v>51</v>
      </c>
      <c r="H54" s="82" t="s">
        <v>51</v>
      </c>
      <c r="I54" s="82" t="s">
        <v>51</v>
      </c>
      <c r="J54" s="82" t="s">
        <v>51</v>
      </c>
      <c r="K54" s="82" t="s">
        <v>51</v>
      </c>
      <c r="L54" s="82" t="s">
        <v>51</v>
      </c>
      <c r="M54" s="82" t="s">
        <v>51</v>
      </c>
      <c r="N54" s="82" t="s">
        <v>51</v>
      </c>
      <c r="O54" s="82" t="s">
        <v>51</v>
      </c>
      <c r="P54" s="82" t="s">
        <v>51</v>
      </c>
      <c r="Q54" s="82" t="s">
        <v>51</v>
      </c>
      <c r="R54" s="82" t="s">
        <v>51</v>
      </c>
      <c r="S54" s="82" t="s">
        <v>51</v>
      </c>
      <c r="T54" s="82" t="s">
        <v>51</v>
      </c>
      <c r="U54" s="82" t="s">
        <v>51</v>
      </c>
      <c r="V54" s="82" t="s">
        <v>51</v>
      </c>
      <c r="W54" s="82" t="s">
        <v>51</v>
      </c>
      <c r="X54" s="82" t="s">
        <v>51</v>
      </c>
      <c r="Y54" s="82">
        <v>2600</v>
      </c>
      <c r="Z54" s="82">
        <v>2600</v>
      </c>
      <c r="AA54" s="82">
        <v>2600</v>
      </c>
      <c r="AB54" s="82">
        <v>2600</v>
      </c>
      <c r="AC54" s="82">
        <v>2600</v>
      </c>
      <c r="AD54" s="82">
        <v>2600</v>
      </c>
      <c r="AE54" s="82">
        <v>2600</v>
      </c>
      <c r="AF54" s="82">
        <v>2600</v>
      </c>
      <c r="AG54" s="82">
        <v>2600</v>
      </c>
      <c r="AH54" s="82">
        <v>2600</v>
      </c>
      <c r="AI54" s="82">
        <v>2600</v>
      </c>
      <c r="AJ54" s="82">
        <v>2600</v>
      </c>
      <c r="AK54" s="82">
        <v>2600</v>
      </c>
      <c r="AL54" s="82">
        <v>2600</v>
      </c>
    </row>
    <row r="55" spans="1:38">
      <c r="A55" s="81" t="s">
        <v>191</v>
      </c>
      <c r="B55" s="82" t="s">
        <v>51</v>
      </c>
      <c r="C55" s="82" t="s">
        <v>51</v>
      </c>
      <c r="D55" s="82" t="s">
        <v>51</v>
      </c>
      <c r="E55" s="82" t="s">
        <v>51</v>
      </c>
      <c r="F55" s="82" t="s">
        <v>51</v>
      </c>
      <c r="G55" s="82" t="s">
        <v>51</v>
      </c>
      <c r="H55" s="82" t="s">
        <v>51</v>
      </c>
      <c r="I55" s="82" t="s">
        <v>51</v>
      </c>
      <c r="J55" s="82" t="s">
        <v>51</v>
      </c>
      <c r="K55" s="82" t="s">
        <v>51</v>
      </c>
      <c r="L55" s="82" t="s">
        <v>51</v>
      </c>
      <c r="M55" s="82" t="s">
        <v>51</v>
      </c>
      <c r="N55" s="82" t="s">
        <v>51</v>
      </c>
      <c r="O55" s="82" t="s">
        <v>51</v>
      </c>
      <c r="P55" s="82" t="s">
        <v>51</v>
      </c>
      <c r="Q55" s="82" t="s">
        <v>51</v>
      </c>
      <c r="R55" s="82" t="s">
        <v>51</v>
      </c>
      <c r="S55" s="82" t="s">
        <v>51</v>
      </c>
      <c r="T55" s="82" t="s">
        <v>51</v>
      </c>
      <c r="U55" s="82" t="s">
        <v>51</v>
      </c>
      <c r="V55" s="82" t="s">
        <v>51</v>
      </c>
      <c r="W55" s="82" t="s">
        <v>51</v>
      </c>
      <c r="X55" s="82" t="s">
        <v>51</v>
      </c>
      <c r="Y55" s="82">
        <v>2600</v>
      </c>
      <c r="Z55" s="82">
        <v>2600</v>
      </c>
      <c r="AA55" s="82">
        <v>2600</v>
      </c>
      <c r="AB55" s="82">
        <v>2600</v>
      </c>
      <c r="AC55" s="82">
        <v>2600</v>
      </c>
      <c r="AD55" s="82">
        <v>2600</v>
      </c>
      <c r="AE55" s="82">
        <v>2600</v>
      </c>
      <c r="AF55" s="82">
        <v>2600</v>
      </c>
      <c r="AG55" s="82">
        <v>2600</v>
      </c>
      <c r="AH55" s="82">
        <v>2600</v>
      </c>
      <c r="AI55" s="82">
        <v>2600</v>
      </c>
      <c r="AJ55" s="82">
        <v>2600</v>
      </c>
      <c r="AK55" s="82">
        <v>2600</v>
      </c>
      <c r="AL55" s="82">
        <v>2600</v>
      </c>
    </row>
    <row r="56" spans="1:38">
      <c r="A56" s="81" t="s">
        <v>192</v>
      </c>
      <c r="B56" s="82" t="s">
        <v>51</v>
      </c>
      <c r="C56" s="82" t="s">
        <v>51</v>
      </c>
      <c r="D56" s="82" t="s">
        <v>51</v>
      </c>
      <c r="E56" s="82" t="s">
        <v>51</v>
      </c>
      <c r="F56" s="82" t="s">
        <v>51</v>
      </c>
      <c r="G56" s="82" t="s">
        <v>51</v>
      </c>
      <c r="H56" s="82" t="s">
        <v>51</v>
      </c>
      <c r="I56" s="82" t="s">
        <v>51</v>
      </c>
      <c r="J56" s="82" t="s">
        <v>51</v>
      </c>
      <c r="K56" s="82" t="s">
        <v>51</v>
      </c>
      <c r="L56" s="82" t="s">
        <v>51</v>
      </c>
      <c r="M56" s="82" t="s">
        <v>51</v>
      </c>
      <c r="N56" s="82" t="s">
        <v>51</v>
      </c>
      <c r="O56" s="82" t="s">
        <v>51</v>
      </c>
      <c r="P56" s="82" t="s">
        <v>51</v>
      </c>
      <c r="Q56" s="82" t="s">
        <v>51</v>
      </c>
      <c r="R56" s="82" t="s">
        <v>51</v>
      </c>
      <c r="S56" s="82" t="s">
        <v>51</v>
      </c>
      <c r="T56" s="82" t="s">
        <v>51</v>
      </c>
      <c r="U56" s="82" t="s">
        <v>51</v>
      </c>
      <c r="V56" s="82" t="s">
        <v>51</v>
      </c>
      <c r="W56" s="82" t="s">
        <v>51</v>
      </c>
      <c r="X56" s="82" t="s">
        <v>51</v>
      </c>
      <c r="Y56" s="82">
        <v>1200</v>
      </c>
      <c r="Z56" s="82">
        <v>1200</v>
      </c>
      <c r="AA56" s="82">
        <v>1200</v>
      </c>
      <c r="AB56" s="82">
        <v>1200</v>
      </c>
      <c r="AC56" s="82">
        <v>1200</v>
      </c>
      <c r="AD56" s="82">
        <v>1200</v>
      </c>
      <c r="AE56" s="82">
        <v>1200</v>
      </c>
      <c r="AF56" s="82">
        <v>1200</v>
      </c>
      <c r="AG56" s="82">
        <v>1200</v>
      </c>
      <c r="AH56" s="82">
        <v>1200</v>
      </c>
      <c r="AI56" s="82">
        <v>1200</v>
      </c>
      <c r="AJ56" s="82">
        <v>1200</v>
      </c>
      <c r="AK56" s="82">
        <v>1200</v>
      </c>
      <c r="AL56" s="82">
        <v>1200</v>
      </c>
    </row>
    <row r="57" spans="1:38">
      <c r="A57" s="81" t="s">
        <v>193</v>
      </c>
      <c r="B57" s="82" t="s">
        <v>51</v>
      </c>
      <c r="C57" s="82" t="s">
        <v>51</v>
      </c>
      <c r="D57" s="82" t="s">
        <v>51</v>
      </c>
      <c r="E57" s="82" t="s">
        <v>51</v>
      </c>
      <c r="F57" s="82" t="s">
        <v>51</v>
      </c>
      <c r="G57" s="82" t="s">
        <v>51</v>
      </c>
      <c r="H57" s="82" t="s">
        <v>51</v>
      </c>
      <c r="I57" s="82" t="s">
        <v>51</v>
      </c>
      <c r="J57" s="82" t="s">
        <v>51</v>
      </c>
      <c r="K57" s="82" t="s">
        <v>51</v>
      </c>
      <c r="L57" s="82" t="s">
        <v>51</v>
      </c>
      <c r="M57" s="82" t="s">
        <v>51</v>
      </c>
      <c r="N57" s="82" t="s">
        <v>51</v>
      </c>
      <c r="O57" s="82" t="s">
        <v>51</v>
      </c>
      <c r="P57" s="82" t="s">
        <v>51</v>
      </c>
      <c r="Q57" s="82" t="s">
        <v>51</v>
      </c>
      <c r="R57" s="82" t="s">
        <v>51</v>
      </c>
      <c r="S57" s="82" t="s">
        <v>51</v>
      </c>
      <c r="T57" s="82" t="s">
        <v>51</v>
      </c>
      <c r="U57" s="82" t="s">
        <v>51</v>
      </c>
      <c r="V57" s="82" t="s">
        <v>51</v>
      </c>
      <c r="W57" s="82" t="s">
        <v>51</v>
      </c>
      <c r="X57" s="82" t="s">
        <v>51</v>
      </c>
      <c r="Y57" s="82">
        <v>4000</v>
      </c>
      <c r="Z57" s="82">
        <v>4000</v>
      </c>
      <c r="AA57" s="82">
        <v>4000</v>
      </c>
      <c r="AB57" s="82">
        <v>4000</v>
      </c>
      <c r="AC57" s="82">
        <v>4000</v>
      </c>
      <c r="AD57" s="82">
        <v>4000</v>
      </c>
      <c r="AE57" s="82">
        <v>4000</v>
      </c>
      <c r="AF57" s="82">
        <v>4000</v>
      </c>
      <c r="AG57" s="82">
        <v>4000</v>
      </c>
      <c r="AH57" s="82">
        <v>4000</v>
      </c>
      <c r="AI57" s="82">
        <v>4000</v>
      </c>
      <c r="AJ57" s="82">
        <v>4000</v>
      </c>
      <c r="AK57" s="82">
        <v>4000</v>
      </c>
      <c r="AL57" s="82">
        <v>4000</v>
      </c>
    </row>
    <row r="58" spans="1:38">
      <c r="A58" s="81" t="s">
        <v>194</v>
      </c>
      <c r="B58" s="82" t="s">
        <v>51</v>
      </c>
      <c r="C58" s="82" t="s">
        <v>51</v>
      </c>
      <c r="D58" s="82" t="s">
        <v>51</v>
      </c>
      <c r="E58" s="82" t="s">
        <v>51</v>
      </c>
      <c r="F58" s="82" t="s">
        <v>51</v>
      </c>
      <c r="G58" s="82" t="s">
        <v>51</v>
      </c>
      <c r="H58" s="82" t="s">
        <v>51</v>
      </c>
      <c r="I58" s="82" t="s">
        <v>51</v>
      </c>
      <c r="J58" s="82" t="s">
        <v>51</v>
      </c>
      <c r="K58" s="82" t="s">
        <v>51</v>
      </c>
      <c r="L58" s="82" t="s">
        <v>51</v>
      </c>
      <c r="M58" s="82" t="s">
        <v>51</v>
      </c>
      <c r="N58" s="82" t="s">
        <v>51</v>
      </c>
      <c r="O58" s="82" t="s">
        <v>51</v>
      </c>
      <c r="P58" s="82" t="s">
        <v>51</v>
      </c>
      <c r="Q58" s="82" t="s">
        <v>51</v>
      </c>
      <c r="R58" s="82" t="s">
        <v>51</v>
      </c>
      <c r="S58" s="82" t="s">
        <v>51</v>
      </c>
      <c r="T58" s="82" t="s">
        <v>51</v>
      </c>
      <c r="U58" s="82" t="s">
        <v>51</v>
      </c>
      <c r="V58" s="82" t="s">
        <v>51</v>
      </c>
      <c r="W58" s="82" t="s">
        <v>51</v>
      </c>
      <c r="X58" s="82" t="s">
        <v>51</v>
      </c>
      <c r="Y58" s="82">
        <v>795</v>
      </c>
      <c r="Z58" s="82">
        <v>795</v>
      </c>
      <c r="AA58" s="82">
        <v>795</v>
      </c>
      <c r="AB58" s="82">
        <v>795</v>
      </c>
      <c r="AC58" s="82">
        <v>795</v>
      </c>
      <c r="AD58" s="82">
        <v>795</v>
      </c>
      <c r="AE58" s="82">
        <v>795</v>
      </c>
      <c r="AF58" s="82">
        <v>795</v>
      </c>
      <c r="AG58" s="82">
        <v>795</v>
      </c>
      <c r="AH58" s="82">
        <v>795</v>
      </c>
      <c r="AI58" s="82">
        <v>795</v>
      </c>
      <c r="AJ58" s="82">
        <v>795</v>
      </c>
      <c r="AK58" s="82">
        <v>795</v>
      </c>
      <c r="AL58" s="82">
        <v>795</v>
      </c>
    </row>
    <row r="59" spans="1:38">
      <c r="A59" s="81" t="s">
        <v>195</v>
      </c>
      <c r="B59" s="82" t="s">
        <v>51</v>
      </c>
      <c r="C59" s="82" t="s">
        <v>51</v>
      </c>
      <c r="D59" s="82" t="s">
        <v>51</v>
      </c>
      <c r="E59" s="82" t="s">
        <v>51</v>
      </c>
      <c r="F59" s="82" t="s">
        <v>51</v>
      </c>
      <c r="G59" s="82" t="s">
        <v>51</v>
      </c>
      <c r="H59" s="82" t="s">
        <v>51</v>
      </c>
      <c r="I59" s="82" t="s">
        <v>51</v>
      </c>
      <c r="J59" s="82" t="s">
        <v>51</v>
      </c>
      <c r="K59" s="82" t="s">
        <v>51</v>
      </c>
      <c r="L59" s="82" t="s">
        <v>51</v>
      </c>
      <c r="M59" s="82" t="s">
        <v>51</v>
      </c>
      <c r="N59" s="82" t="s">
        <v>51</v>
      </c>
      <c r="O59" s="82" t="s">
        <v>51</v>
      </c>
      <c r="P59" s="82" t="s">
        <v>51</v>
      </c>
      <c r="Q59" s="82" t="s">
        <v>51</v>
      </c>
      <c r="R59" s="82" t="s">
        <v>51</v>
      </c>
      <c r="S59" s="82" t="s">
        <v>51</v>
      </c>
      <c r="T59" s="82" t="s">
        <v>51</v>
      </c>
      <c r="U59" s="82" t="s">
        <v>51</v>
      </c>
      <c r="V59" s="82" t="s">
        <v>51</v>
      </c>
      <c r="W59" s="82" t="s">
        <v>51</v>
      </c>
      <c r="X59" s="82" t="s">
        <v>51</v>
      </c>
      <c r="Y59" s="82">
        <v>995</v>
      </c>
      <c r="Z59" s="82">
        <v>995</v>
      </c>
      <c r="AA59" s="82">
        <v>995</v>
      </c>
      <c r="AB59" s="82">
        <v>995</v>
      </c>
      <c r="AC59" s="82">
        <v>995</v>
      </c>
      <c r="AD59" s="82">
        <v>995</v>
      </c>
      <c r="AE59" s="82">
        <v>995</v>
      </c>
      <c r="AF59" s="82">
        <v>995</v>
      </c>
      <c r="AG59" s="82">
        <v>995</v>
      </c>
      <c r="AH59" s="82">
        <v>995</v>
      </c>
      <c r="AI59" s="82">
        <v>995</v>
      </c>
      <c r="AJ59" s="82">
        <v>995</v>
      </c>
      <c r="AK59" s="82">
        <v>995</v>
      </c>
      <c r="AL59" s="82">
        <v>995</v>
      </c>
    </row>
    <row r="60" spans="1:38">
      <c r="A60" s="81" t="s">
        <v>196</v>
      </c>
      <c r="B60" s="82" t="s">
        <v>51</v>
      </c>
      <c r="C60" s="82" t="s">
        <v>51</v>
      </c>
      <c r="D60" s="82" t="s">
        <v>51</v>
      </c>
      <c r="E60" s="82" t="s">
        <v>51</v>
      </c>
      <c r="F60" s="82" t="s">
        <v>51</v>
      </c>
      <c r="G60" s="82" t="s">
        <v>51</v>
      </c>
      <c r="H60" s="82" t="s">
        <v>51</v>
      </c>
      <c r="I60" s="82" t="s">
        <v>51</v>
      </c>
      <c r="J60" s="82" t="s">
        <v>51</v>
      </c>
      <c r="K60" s="82" t="s">
        <v>51</v>
      </c>
      <c r="L60" s="82" t="s">
        <v>51</v>
      </c>
      <c r="M60" s="82" t="s">
        <v>51</v>
      </c>
      <c r="N60" s="82" t="s">
        <v>51</v>
      </c>
      <c r="O60" s="82" t="s">
        <v>51</v>
      </c>
      <c r="P60" s="82" t="s">
        <v>51</v>
      </c>
      <c r="Q60" s="82" t="s">
        <v>51</v>
      </c>
      <c r="R60" s="82" t="s">
        <v>51</v>
      </c>
      <c r="S60" s="82" t="s">
        <v>51</v>
      </c>
      <c r="T60" s="82" t="s">
        <v>51</v>
      </c>
      <c r="U60" s="82" t="s">
        <v>51</v>
      </c>
      <c r="V60" s="82" t="s">
        <v>51</v>
      </c>
      <c r="W60" s="82" t="s">
        <v>51</v>
      </c>
      <c r="X60" s="82" t="s">
        <v>51</v>
      </c>
      <c r="Y60" s="82">
        <v>995</v>
      </c>
      <c r="Z60" s="82">
        <v>995</v>
      </c>
      <c r="AA60" s="82">
        <v>995</v>
      </c>
      <c r="AB60" s="82">
        <v>995</v>
      </c>
      <c r="AC60" s="82">
        <v>995</v>
      </c>
      <c r="AD60" s="82">
        <v>995</v>
      </c>
      <c r="AE60" s="82">
        <v>995</v>
      </c>
      <c r="AF60" s="82">
        <v>995</v>
      </c>
      <c r="AG60" s="82">
        <v>995</v>
      </c>
      <c r="AH60" s="82">
        <v>995</v>
      </c>
      <c r="AI60" s="82">
        <v>995</v>
      </c>
      <c r="AJ60" s="82">
        <v>995</v>
      </c>
      <c r="AK60" s="82">
        <v>995</v>
      </c>
      <c r="AL60" s="82">
        <v>995</v>
      </c>
    </row>
    <row r="61" spans="1:38">
      <c r="A61" s="81" t="s">
        <v>197</v>
      </c>
      <c r="B61" s="82" t="s">
        <v>51</v>
      </c>
      <c r="C61" s="82" t="s">
        <v>51</v>
      </c>
      <c r="D61" s="82" t="s">
        <v>51</v>
      </c>
      <c r="E61" s="82" t="s">
        <v>51</v>
      </c>
      <c r="F61" s="82" t="s">
        <v>51</v>
      </c>
      <c r="G61" s="82" t="s">
        <v>51</v>
      </c>
      <c r="H61" s="82" t="s">
        <v>51</v>
      </c>
      <c r="I61" s="82" t="s">
        <v>51</v>
      </c>
      <c r="J61" s="82" t="s">
        <v>51</v>
      </c>
      <c r="K61" s="82" t="s">
        <v>51</v>
      </c>
      <c r="L61" s="82" t="s">
        <v>51</v>
      </c>
      <c r="M61" s="82" t="s">
        <v>51</v>
      </c>
      <c r="N61" s="82" t="s">
        <v>51</v>
      </c>
      <c r="O61" s="82" t="s">
        <v>51</v>
      </c>
      <c r="P61" s="82" t="s">
        <v>51</v>
      </c>
      <c r="Q61" s="82" t="s">
        <v>51</v>
      </c>
      <c r="R61" s="82" t="s">
        <v>51</v>
      </c>
      <c r="S61" s="82" t="s">
        <v>51</v>
      </c>
      <c r="T61" s="82" t="s">
        <v>51</v>
      </c>
      <c r="U61" s="82" t="s">
        <v>51</v>
      </c>
      <c r="V61" s="82" t="s">
        <v>51</v>
      </c>
      <c r="W61" s="82" t="s">
        <v>51</v>
      </c>
      <c r="X61" s="82" t="s">
        <v>51</v>
      </c>
      <c r="Y61" s="82">
        <v>995</v>
      </c>
      <c r="Z61" s="82">
        <v>995</v>
      </c>
      <c r="AA61" s="82">
        <v>995</v>
      </c>
      <c r="AB61" s="82">
        <v>995</v>
      </c>
      <c r="AC61" s="82">
        <v>995</v>
      </c>
      <c r="AD61" s="82">
        <v>995</v>
      </c>
      <c r="AE61" s="82">
        <v>995</v>
      </c>
      <c r="AF61" s="82">
        <v>995</v>
      </c>
      <c r="AG61" s="82">
        <v>995</v>
      </c>
      <c r="AH61" s="82">
        <v>995</v>
      </c>
      <c r="AI61" s="82">
        <v>995</v>
      </c>
      <c r="AJ61" s="82">
        <v>995</v>
      </c>
      <c r="AK61" s="82">
        <v>995</v>
      </c>
      <c r="AL61" s="82">
        <v>995</v>
      </c>
    </row>
    <row r="62" spans="1:38">
      <c r="A62" s="81" t="s">
        <v>198</v>
      </c>
      <c r="B62" s="82" t="s">
        <v>51</v>
      </c>
      <c r="C62" s="82" t="s">
        <v>51</v>
      </c>
      <c r="D62" s="82" t="s">
        <v>51</v>
      </c>
      <c r="E62" s="82" t="s">
        <v>51</v>
      </c>
      <c r="F62" s="82" t="s">
        <v>51</v>
      </c>
      <c r="G62" s="82" t="s">
        <v>51</v>
      </c>
      <c r="H62" s="82" t="s">
        <v>51</v>
      </c>
      <c r="I62" s="82" t="s">
        <v>51</v>
      </c>
      <c r="J62" s="82" t="s">
        <v>51</v>
      </c>
      <c r="K62" s="82" t="s">
        <v>51</v>
      </c>
      <c r="L62" s="82" t="s">
        <v>51</v>
      </c>
      <c r="M62" s="82" t="s">
        <v>51</v>
      </c>
      <c r="N62" s="82" t="s">
        <v>51</v>
      </c>
      <c r="O62" s="82" t="s">
        <v>51</v>
      </c>
      <c r="P62" s="82" t="s">
        <v>51</v>
      </c>
      <c r="Q62" s="82" t="s">
        <v>51</v>
      </c>
      <c r="R62" s="82" t="s">
        <v>51</v>
      </c>
      <c r="S62" s="82" t="s">
        <v>51</v>
      </c>
      <c r="T62" s="82" t="s">
        <v>51</v>
      </c>
      <c r="U62" s="82" t="s">
        <v>51</v>
      </c>
      <c r="V62" s="82" t="s">
        <v>51</v>
      </c>
      <c r="W62" s="82" t="s">
        <v>51</v>
      </c>
      <c r="X62" s="82" t="s">
        <v>51</v>
      </c>
      <c r="Y62" s="82">
        <v>995</v>
      </c>
      <c r="Z62" s="82">
        <v>995</v>
      </c>
      <c r="AA62" s="82">
        <v>995</v>
      </c>
      <c r="AB62" s="82">
        <v>995</v>
      </c>
      <c r="AC62" s="82">
        <v>995</v>
      </c>
      <c r="AD62" s="82">
        <v>995</v>
      </c>
      <c r="AE62" s="82">
        <v>995</v>
      </c>
      <c r="AF62" s="82">
        <v>995</v>
      </c>
      <c r="AG62" s="82">
        <v>995</v>
      </c>
      <c r="AH62" s="82">
        <v>995</v>
      </c>
      <c r="AI62" s="82">
        <v>995</v>
      </c>
      <c r="AJ62" s="82">
        <v>995</v>
      </c>
      <c r="AK62" s="82">
        <v>995</v>
      </c>
      <c r="AL62" s="82">
        <v>995</v>
      </c>
    </row>
    <row r="63" spans="1:38">
      <c r="A63" s="81" t="s">
        <v>199</v>
      </c>
      <c r="B63" s="82" t="s">
        <v>51</v>
      </c>
      <c r="C63" s="82" t="s">
        <v>51</v>
      </c>
      <c r="D63" s="82" t="s">
        <v>51</v>
      </c>
      <c r="E63" s="82" t="s">
        <v>51</v>
      </c>
      <c r="F63" s="82" t="s">
        <v>51</v>
      </c>
      <c r="G63" s="82" t="s">
        <v>51</v>
      </c>
      <c r="H63" s="82" t="s">
        <v>51</v>
      </c>
      <c r="I63" s="82" t="s">
        <v>51</v>
      </c>
      <c r="J63" s="82" t="s">
        <v>51</v>
      </c>
      <c r="K63" s="82" t="s">
        <v>51</v>
      </c>
      <c r="L63" s="82" t="s">
        <v>51</v>
      </c>
      <c r="M63" s="82" t="s">
        <v>51</v>
      </c>
      <c r="N63" s="82" t="s">
        <v>51</v>
      </c>
      <c r="O63" s="82" t="s">
        <v>51</v>
      </c>
      <c r="P63" s="82" t="s">
        <v>51</v>
      </c>
      <c r="Q63" s="82" t="s">
        <v>51</v>
      </c>
      <c r="R63" s="82" t="s">
        <v>51</v>
      </c>
      <c r="S63" s="82" t="s">
        <v>51</v>
      </c>
      <c r="T63" s="82" t="s">
        <v>51</v>
      </c>
      <c r="U63" s="82" t="s">
        <v>51</v>
      </c>
      <c r="V63" s="82" t="s">
        <v>51</v>
      </c>
      <c r="W63" s="82" t="s">
        <v>51</v>
      </c>
      <c r="X63" s="82" t="s">
        <v>51</v>
      </c>
      <c r="Y63" s="82">
        <v>995</v>
      </c>
      <c r="Z63" s="82">
        <v>995</v>
      </c>
      <c r="AA63" s="82">
        <v>995</v>
      </c>
      <c r="AB63" s="82">
        <v>995</v>
      </c>
      <c r="AC63" s="82">
        <v>995</v>
      </c>
      <c r="AD63" s="82">
        <v>995</v>
      </c>
      <c r="AE63" s="82">
        <v>995</v>
      </c>
      <c r="AF63" s="82">
        <v>995</v>
      </c>
      <c r="AG63" s="82">
        <v>995</v>
      </c>
      <c r="AH63" s="82">
        <v>995</v>
      </c>
      <c r="AI63" s="82">
        <v>995</v>
      </c>
      <c r="AJ63" s="82">
        <v>995</v>
      </c>
      <c r="AK63" s="82">
        <v>995</v>
      </c>
      <c r="AL63" s="82">
        <v>995</v>
      </c>
    </row>
    <row r="64" spans="1:38">
      <c r="A64" s="81" t="s">
        <v>200</v>
      </c>
      <c r="B64" s="82" t="s">
        <v>51</v>
      </c>
      <c r="C64" s="82" t="s">
        <v>51</v>
      </c>
      <c r="D64" s="82" t="s">
        <v>51</v>
      </c>
      <c r="E64" s="82" t="s">
        <v>51</v>
      </c>
      <c r="F64" s="82" t="s">
        <v>51</v>
      </c>
      <c r="G64" s="82" t="s">
        <v>51</v>
      </c>
      <c r="H64" s="82" t="s">
        <v>51</v>
      </c>
      <c r="I64" s="82" t="s">
        <v>51</v>
      </c>
      <c r="J64" s="82" t="s">
        <v>51</v>
      </c>
      <c r="K64" s="82" t="s">
        <v>51</v>
      </c>
      <c r="L64" s="82" t="s">
        <v>51</v>
      </c>
      <c r="M64" s="82" t="s">
        <v>51</v>
      </c>
      <c r="N64" s="82" t="s">
        <v>51</v>
      </c>
      <c r="O64" s="82" t="s">
        <v>51</v>
      </c>
      <c r="P64" s="82" t="s">
        <v>51</v>
      </c>
      <c r="Q64" s="82" t="s">
        <v>51</v>
      </c>
      <c r="R64" s="82" t="s">
        <v>51</v>
      </c>
      <c r="S64" s="82" t="s">
        <v>51</v>
      </c>
      <c r="T64" s="82" t="s">
        <v>51</v>
      </c>
      <c r="U64" s="82" t="s">
        <v>51</v>
      </c>
      <c r="V64" s="82" t="s">
        <v>51</v>
      </c>
      <c r="W64" s="82" t="s">
        <v>51</v>
      </c>
      <c r="X64" s="82" t="s">
        <v>51</v>
      </c>
      <c r="Y64" s="82">
        <v>995</v>
      </c>
      <c r="Z64" s="82">
        <v>995</v>
      </c>
      <c r="AA64" s="82">
        <v>995</v>
      </c>
      <c r="AB64" s="82">
        <v>995</v>
      </c>
      <c r="AC64" s="82">
        <v>995</v>
      </c>
      <c r="AD64" s="82">
        <v>995</v>
      </c>
      <c r="AE64" s="82">
        <v>995</v>
      </c>
      <c r="AF64" s="82">
        <v>995</v>
      </c>
      <c r="AG64" s="82">
        <v>995</v>
      </c>
      <c r="AH64" s="82">
        <v>995</v>
      </c>
      <c r="AI64" s="82">
        <v>995</v>
      </c>
      <c r="AJ64" s="82">
        <v>995</v>
      </c>
      <c r="AK64" s="82">
        <v>995</v>
      </c>
      <c r="AL64" s="82">
        <v>995</v>
      </c>
    </row>
    <row r="65" spans="1:38">
      <c r="A65" s="81" t="s">
        <v>201</v>
      </c>
      <c r="B65" s="82" t="s">
        <v>51</v>
      </c>
      <c r="C65" s="82" t="s">
        <v>51</v>
      </c>
      <c r="D65" s="82" t="s">
        <v>51</v>
      </c>
      <c r="E65" s="82" t="s">
        <v>51</v>
      </c>
      <c r="F65" s="82" t="s">
        <v>51</v>
      </c>
      <c r="G65" s="82" t="s">
        <v>51</v>
      </c>
      <c r="H65" s="82" t="s">
        <v>51</v>
      </c>
      <c r="I65" s="82" t="s">
        <v>51</v>
      </c>
      <c r="J65" s="82" t="s">
        <v>51</v>
      </c>
      <c r="K65" s="82" t="s">
        <v>51</v>
      </c>
      <c r="L65" s="82" t="s">
        <v>51</v>
      </c>
      <c r="M65" s="82" t="s">
        <v>51</v>
      </c>
      <c r="N65" s="82" t="s">
        <v>51</v>
      </c>
      <c r="O65" s="82" t="s">
        <v>51</v>
      </c>
      <c r="P65" s="82" t="s">
        <v>51</v>
      </c>
      <c r="Q65" s="82" t="s">
        <v>51</v>
      </c>
      <c r="R65" s="82" t="s">
        <v>51</v>
      </c>
      <c r="S65" s="82" t="s">
        <v>51</v>
      </c>
      <c r="T65" s="82" t="s">
        <v>51</v>
      </c>
      <c r="U65" s="82" t="s">
        <v>51</v>
      </c>
      <c r="V65" s="82" t="s">
        <v>51</v>
      </c>
      <c r="W65" s="82" t="s">
        <v>51</v>
      </c>
      <c r="X65" s="82" t="s">
        <v>51</v>
      </c>
      <c r="Y65" s="82">
        <v>995</v>
      </c>
      <c r="Z65" s="82">
        <v>995</v>
      </c>
      <c r="AA65" s="82">
        <v>995</v>
      </c>
      <c r="AB65" s="82">
        <v>995</v>
      </c>
      <c r="AC65" s="82">
        <v>995</v>
      </c>
      <c r="AD65" s="82">
        <v>995</v>
      </c>
      <c r="AE65" s="82">
        <v>995</v>
      </c>
      <c r="AF65" s="82">
        <v>995</v>
      </c>
      <c r="AG65" s="82">
        <v>995</v>
      </c>
      <c r="AH65" s="82">
        <v>995</v>
      </c>
      <c r="AI65" s="82">
        <v>995</v>
      </c>
      <c r="AJ65" s="82">
        <v>995</v>
      </c>
      <c r="AK65" s="82">
        <v>995</v>
      </c>
      <c r="AL65" s="82">
        <v>995</v>
      </c>
    </row>
    <row r="66" spans="1:38">
      <c r="A66" s="81" t="s">
        <v>202</v>
      </c>
      <c r="B66" s="82" t="s">
        <v>51</v>
      </c>
      <c r="C66" s="82" t="s">
        <v>51</v>
      </c>
      <c r="D66" s="82" t="s">
        <v>51</v>
      </c>
      <c r="E66" s="82" t="s">
        <v>51</v>
      </c>
      <c r="F66" s="82" t="s">
        <v>51</v>
      </c>
      <c r="G66" s="82" t="s">
        <v>51</v>
      </c>
      <c r="H66" s="82" t="s">
        <v>51</v>
      </c>
      <c r="I66" s="82" t="s">
        <v>51</v>
      </c>
      <c r="J66" s="82" t="s">
        <v>51</v>
      </c>
      <c r="K66" s="82" t="s">
        <v>51</v>
      </c>
      <c r="L66" s="82" t="s">
        <v>51</v>
      </c>
      <c r="M66" s="82" t="s">
        <v>51</v>
      </c>
      <c r="N66" s="82" t="s">
        <v>51</v>
      </c>
      <c r="O66" s="82" t="s">
        <v>51</v>
      </c>
      <c r="P66" s="82" t="s">
        <v>51</v>
      </c>
      <c r="Q66" s="82" t="s">
        <v>51</v>
      </c>
      <c r="R66" s="82" t="s">
        <v>51</v>
      </c>
      <c r="S66" s="82" t="s">
        <v>51</v>
      </c>
      <c r="T66" s="82" t="s">
        <v>51</v>
      </c>
      <c r="U66" s="82" t="s">
        <v>51</v>
      </c>
      <c r="V66" s="82" t="s">
        <v>51</v>
      </c>
      <c r="W66" s="82" t="s">
        <v>51</v>
      </c>
      <c r="X66" s="82" t="s">
        <v>51</v>
      </c>
      <c r="Y66" s="82">
        <v>995</v>
      </c>
      <c r="Z66" s="82">
        <v>995</v>
      </c>
      <c r="AA66" s="82">
        <v>995</v>
      </c>
      <c r="AB66" s="82">
        <v>995</v>
      </c>
      <c r="AC66" s="82">
        <v>995</v>
      </c>
      <c r="AD66" s="82">
        <v>995</v>
      </c>
      <c r="AE66" s="82">
        <v>995</v>
      </c>
      <c r="AF66" s="82">
        <v>995</v>
      </c>
      <c r="AG66" s="82">
        <v>995</v>
      </c>
      <c r="AH66" s="82">
        <v>995</v>
      </c>
      <c r="AI66" s="82">
        <v>995</v>
      </c>
      <c r="AJ66" s="82">
        <v>995</v>
      </c>
      <c r="AK66" s="82">
        <v>995</v>
      </c>
      <c r="AL66" s="82">
        <v>995</v>
      </c>
    </row>
    <row r="67" spans="1:38">
      <c r="A67" s="73" t="s">
        <v>182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</row>
    <row r="68" spans="1:38">
      <c r="A68" s="83" t="s">
        <v>175</v>
      </c>
      <c r="B68" s="84" t="s">
        <v>51</v>
      </c>
      <c r="C68" s="84" t="s">
        <v>51</v>
      </c>
      <c r="D68" s="84" t="s">
        <v>51</v>
      </c>
      <c r="E68" s="84" t="s">
        <v>51</v>
      </c>
      <c r="F68" s="84" t="s">
        <v>51</v>
      </c>
      <c r="G68" s="84" t="s">
        <v>51</v>
      </c>
      <c r="H68" s="84" t="s">
        <v>51</v>
      </c>
      <c r="I68" s="84" t="s">
        <v>51</v>
      </c>
      <c r="J68" s="84" t="s">
        <v>51</v>
      </c>
      <c r="K68" s="84" t="s">
        <v>51</v>
      </c>
      <c r="L68" s="84" t="s">
        <v>51</v>
      </c>
      <c r="M68" s="84" t="s">
        <v>51</v>
      </c>
      <c r="N68" s="84" t="s">
        <v>51</v>
      </c>
      <c r="O68" s="84" t="s">
        <v>51</v>
      </c>
      <c r="P68" s="84" t="s">
        <v>51</v>
      </c>
      <c r="Q68" s="84" t="s">
        <v>51</v>
      </c>
      <c r="R68" s="84" t="s">
        <v>51</v>
      </c>
      <c r="S68" s="84" t="s">
        <v>51</v>
      </c>
      <c r="T68" s="84" t="s">
        <v>51</v>
      </c>
      <c r="U68" s="84" t="s">
        <v>51</v>
      </c>
      <c r="V68" s="84" t="s">
        <v>51</v>
      </c>
      <c r="W68" s="84" t="s">
        <v>51</v>
      </c>
      <c r="X68" s="84" t="s">
        <v>51</v>
      </c>
      <c r="Y68" s="84" t="s">
        <v>51</v>
      </c>
      <c r="Z68" s="84" t="s">
        <v>51</v>
      </c>
      <c r="AA68" s="84" t="s">
        <v>51</v>
      </c>
      <c r="AB68" s="84" t="s">
        <v>51</v>
      </c>
      <c r="AC68" s="84" t="s">
        <v>51</v>
      </c>
      <c r="AD68" s="84" t="s">
        <v>51</v>
      </c>
      <c r="AE68" s="84" t="s">
        <v>51</v>
      </c>
      <c r="AF68" s="84" t="s">
        <v>51</v>
      </c>
      <c r="AG68" s="84" t="s">
        <v>51</v>
      </c>
      <c r="AH68" s="84" t="s">
        <v>51</v>
      </c>
      <c r="AI68" s="84" t="s">
        <v>51</v>
      </c>
      <c r="AJ68" s="84" t="s">
        <v>51</v>
      </c>
      <c r="AK68" s="84" t="s">
        <v>51</v>
      </c>
      <c r="AL68" s="84" t="s">
        <v>51</v>
      </c>
    </row>
    <row r="69" spans="1:38">
      <c r="A69" s="85" t="s">
        <v>204</v>
      </c>
      <c r="B69" s="86">
        <v>362.82</v>
      </c>
      <c r="C69" s="86">
        <v>362.82</v>
      </c>
      <c r="D69" s="85">
        <v>362.82</v>
      </c>
      <c r="E69" s="85">
        <v>362.82</v>
      </c>
      <c r="F69" s="85">
        <v>362.82</v>
      </c>
      <c r="G69" s="85">
        <v>362.82</v>
      </c>
      <c r="H69" s="85">
        <v>362.82</v>
      </c>
      <c r="I69" s="85">
        <v>362.82</v>
      </c>
      <c r="J69" s="85">
        <v>362.82</v>
      </c>
      <c r="K69" s="85">
        <v>362.82</v>
      </c>
      <c r="L69" s="85">
        <v>362.82</v>
      </c>
      <c r="M69" s="85">
        <v>362.82</v>
      </c>
      <c r="N69" s="85">
        <v>362.82</v>
      </c>
      <c r="O69" s="85">
        <v>362.82</v>
      </c>
      <c r="P69" s="85">
        <v>362.82</v>
      </c>
      <c r="Q69" s="85">
        <v>362.82</v>
      </c>
      <c r="R69" s="84" t="s">
        <v>51</v>
      </c>
      <c r="S69" s="84" t="s">
        <v>51</v>
      </c>
      <c r="T69" s="85">
        <v>362.82</v>
      </c>
      <c r="U69" s="85">
        <v>362.82</v>
      </c>
      <c r="V69" s="84" t="s">
        <v>51</v>
      </c>
      <c r="W69" s="84" t="s">
        <v>51</v>
      </c>
      <c r="X69" s="84" t="s">
        <v>51</v>
      </c>
      <c r="Y69" s="84" t="s">
        <v>51</v>
      </c>
      <c r="Z69" s="84" t="s">
        <v>51</v>
      </c>
      <c r="AA69" s="84" t="s">
        <v>51</v>
      </c>
      <c r="AB69" s="84" t="s">
        <v>51</v>
      </c>
      <c r="AC69" s="84" t="s">
        <v>51</v>
      </c>
      <c r="AD69" s="84" t="s">
        <v>51</v>
      </c>
      <c r="AE69" s="84" t="s">
        <v>51</v>
      </c>
      <c r="AF69" s="84" t="s">
        <v>51</v>
      </c>
      <c r="AG69" s="84" t="s">
        <v>51</v>
      </c>
      <c r="AH69" s="84" t="s">
        <v>51</v>
      </c>
      <c r="AI69" s="84" t="s">
        <v>51</v>
      </c>
      <c r="AJ69" s="84" t="s">
        <v>51</v>
      </c>
      <c r="AK69" s="84" t="s">
        <v>51</v>
      </c>
      <c r="AL69" s="84" t="s">
        <v>51</v>
      </c>
    </row>
    <row r="70" spans="1:38">
      <c r="A70" s="85" t="s">
        <v>205</v>
      </c>
      <c r="B70" s="84" t="s">
        <v>51</v>
      </c>
      <c r="C70" s="84" t="s">
        <v>51</v>
      </c>
      <c r="D70" s="84" t="s">
        <v>51</v>
      </c>
      <c r="E70" s="84" t="s">
        <v>51</v>
      </c>
      <c r="F70" s="84" t="s">
        <v>51</v>
      </c>
      <c r="G70" s="84" t="s">
        <v>51</v>
      </c>
      <c r="H70" s="84" t="s">
        <v>51</v>
      </c>
      <c r="I70" s="84" t="s">
        <v>51</v>
      </c>
      <c r="J70" s="84" t="s">
        <v>51</v>
      </c>
      <c r="K70" s="84" t="s">
        <v>51</v>
      </c>
      <c r="L70" s="84" t="s">
        <v>51</v>
      </c>
      <c r="M70" s="84" t="s">
        <v>51</v>
      </c>
      <c r="N70" s="84" t="s">
        <v>51</v>
      </c>
      <c r="O70" s="84" t="s">
        <v>51</v>
      </c>
      <c r="P70" s="84" t="s">
        <v>51</v>
      </c>
      <c r="Q70" s="84" t="s">
        <v>51</v>
      </c>
      <c r="R70" s="85">
        <v>90.43</v>
      </c>
      <c r="S70" s="85">
        <v>90.43</v>
      </c>
      <c r="T70" s="84" t="s">
        <v>51</v>
      </c>
      <c r="U70" s="84" t="s">
        <v>51</v>
      </c>
      <c r="V70" s="84" t="s">
        <v>51</v>
      </c>
      <c r="W70" s="84" t="s">
        <v>51</v>
      </c>
      <c r="X70" s="84" t="s">
        <v>51</v>
      </c>
      <c r="Y70" s="84" t="s">
        <v>51</v>
      </c>
      <c r="Z70" s="84" t="s">
        <v>51</v>
      </c>
      <c r="AA70" s="84" t="s">
        <v>51</v>
      </c>
      <c r="AB70" s="84" t="s">
        <v>51</v>
      </c>
      <c r="AC70" s="84" t="s">
        <v>51</v>
      </c>
      <c r="AD70" s="84" t="s">
        <v>51</v>
      </c>
      <c r="AE70" s="84" t="s">
        <v>51</v>
      </c>
      <c r="AF70" s="84" t="s">
        <v>51</v>
      </c>
      <c r="AG70" s="84" t="s">
        <v>51</v>
      </c>
      <c r="AH70" s="84" t="s">
        <v>51</v>
      </c>
      <c r="AI70" s="84" t="s">
        <v>51</v>
      </c>
      <c r="AJ70" s="84" t="s">
        <v>51</v>
      </c>
      <c r="AK70" s="84" t="s">
        <v>51</v>
      </c>
      <c r="AL70" s="84" t="s">
        <v>51</v>
      </c>
    </row>
    <row r="71" spans="1:38">
      <c r="A71" s="85" t="s">
        <v>206</v>
      </c>
      <c r="B71" s="84" t="s">
        <v>51</v>
      </c>
      <c r="C71" s="84" t="s">
        <v>51</v>
      </c>
      <c r="D71" s="84" t="s">
        <v>51</v>
      </c>
      <c r="E71" s="84" t="s">
        <v>51</v>
      </c>
      <c r="F71" s="84" t="s">
        <v>51</v>
      </c>
      <c r="G71" s="84" t="s">
        <v>51</v>
      </c>
      <c r="H71" s="84" t="s">
        <v>51</v>
      </c>
      <c r="I71" s="84" t="s">
        <v>51</v>
      </c>
      <c r="J71" s="84" t="s">
        <v>51</v>
      </c>
      <c r="K71" s="84" t="s">
        <v>51</v>
      </c>
      <c r="L71" s="84" t="s">
        <v>51</v>
      </c>
      <c r="M71" s="84" t="s">
        <v>51</v>
      </c>
      <c r="N71" s="84" t="s">
        <v>51</v>
      </c>
      <c r="O71" s="84" t="s">
        <v>51</v>
      </c>
      <c r="P71" s="84" t="s">
        <v>51</v>
      </c>
      <c r="Q71" s="84" t="s">
        <v>51</v>
      </c>
      <c r="R71" s="85">
        <v>90.43</v>
      </c>
      <c r="S71" s="85">
        <v>90.43</v>
      </c>
      <c r="T71" s="84" t="s">
        <v>51</v>
      </c>
      <c r="U71" s="84" t="s">
        <v>51</v>
      </c>
      <c r="V71" s="84" t="s">
        <v>51</v>
      </c>
      <c r="W71" s="84" t="s">
        <v>51</v>
      </c>
      <c r="X71" s="84" t="s">
        <v>51</v>
      </c>
      <c r="Y71" s="84" t="s">
        <v>51</v>
      </c>
      <c r="Z71" s="84" t="s">
        <v>51</v>
      </c>
      <c r="AA71" s="84" t="s">
        <v>51</v>
      </c>
      <c r="AB71" s="84" t="s">
        <v>51</v>
      </c>
      <c r="AC71" s="84" t="s">
        <v>51</v>
      </c>
      <c r="AD71" s="84" t="s">
        <v>51</v>
      </c>
      <c r="AE71" s="84" t="s">
        <v>51</v>
      </c>
      <c r="AF71" s="84" t="s">
        <v>51</v>
      </c>
      <c r="AG71" s="84" t="s">
        <v>51</v>
      </c>
      <c r="AH71" s="84" t="s">
        <v>51</v>
      </c>
      <c r="AI71" s="84" t="s">
        <v>51</v>
      </c>
      <c r="AJ71" s="84" t="s">
        <v>51</v>
      </c>
      <c r="AK71" s="84" t="s">
        <v>51</v>
      </c>
      <c r="AL71" s="84" t="s">
        <v>51</v>
      </c>
    </row>
    <row r="72" spans="1:38">
      <c r="A72" s="85" t="s">
        <v>207</v>
      </c>
      <c r="B72" s="84" t="s">
        <v>51</v>
      </c>
      <c r="C72" s="84" t="s">
        <v>51</v>
      </c>
      <c r="D72" s="84" t="s">
        <v>51</v>
      </c>
      <c r="E72" s="84" t="s">
        <v>51</v>
      </c>
      <c r="F72" s="84" t="s">
        <v>51</v>
      </c>
      <c r="G72" s="84" t="s">
        <v>51</v>
      </c>
      <c r="H72" s="84" t="s">
        <v>51</v>
      </c>
      <c r="I72" s="84" t="s">
        <v>51</v>
      </c>
      <c r="J72" s="84" t="s">
        <v>51</v>
      </c>
      <c r="K72" s="84" t="s">
        <v>51</v>
      </c>
      <c r="L72" s="84" t="s">
        <v>51</v>
      </c>
      <c r="M72" s="84" t="s">
        <v>51</v>
      </c>
      <c r="N72" s="84" t="s">
        <v>51</v>
      </c>
      <c r="O72" s="84" t="s">
        <v>51</v>
      </c>
      <c r="P72" s="84" t="s">
        <v>51</v>
      </c>
      <c r="Q72" s="84" t="s">
        <v>51</v>
      </c>
      <c r="R72" s="85">
        <v>90.43</v>
      </c>
      <c r="S72" s="85">
        <v>90.43</v>
      </c>
      <c r="T72" s="84" t="s">
        <v>51</v>
      </c>
      <c r="U72" s="84" t="s">
        <v>51</v>
      </c>
      <c r="V72" s="84" t="s">
        <v>51</v>
      </c>
      <c r="W72" s="84" t="s">
        <v>51</v>
      </c>
      <c r="X72" s="84" t="s">
        <v>51</v>
      </c>
      <c r="Y72" s="84" t="s">
        <v>51</v>
      </c>
      <c r="Z72" s="84" t="s">
        <v>51</v>
      </c>
      <c r="AA72" s="84" t="s">
        <v>51</v>
      </c>
      <c r="AB72" s="84" t="s">
        <v>51</v>
      </c>
      <c r="AC72" s="84" t="s">
        <v>51</v>
      </c>
      <c r="AD72" s="84" t="s">
        <v>51</v>
      </c>
      <c r="AE72" s="84" t="s">
        <v>51</v>
      </c>
      <c r="AF72" s="84" t="s">
        <v>51</v>
      </c>
      <c r="AG72" s="84" t="s">
        <v>51</v>
      </c>
      <c r="AH72" s="84" t="s">
        <v>51</v>
      </c>
      <c r="AI72" s="84" t="s">
        <v>51</v>
      </c>
      <c r="AJ72" s="84" t="s">
        <v>51</v>
      </c>
      <c r="AK72" s="84" t="s">
        <v>51</v>
      </c>
      <c r="AL72" s="84" t="s">
        <v>51</v>
      </c>
    </row>
    <row r="73" spans="1:38">
      <c r="A73" s="85" t="s">
        <v>208</v>
      </c>
      <c r="B73" s="84" t="s">
        <v>51</v>
      </c>
      <c r="C73" s="84" t="s">
        <v>51</v>
      </c>
      <c r="D73" s="84" t="s">
        <v>51</v>
      </c>
      <c r="E73" s="84" t="s">
        <v>51</v>
      </c>
      <c r="F73" s="84" t="s">
        <v>51</v>
      </c>
      <c r="G73" s="84" t="s">
        <v>51</v>
      </c>
      <c r="H73" s="84" t="s">
        <v>51</v>
      </c>
      <c r="I73" s="84" t="s">
        <v>51</v>
      </c>
      <c r="J73" s="84" t="s">
        <v>51</v>
      </c>
      <c r="K73" s="84" t="s">
        <v>51</v>
      </c>
      <c r="L73" s="84" t="s">
        <v>51</v>
      </c>
      <c r="M73" s="84" t="s">
        <v>51</v>
      </c>
      <c r="N73" s="84" t="s">
        <v>51</v>
      </c>
      <c r="O73" s="84" t="s">
        <v>51</v>
      </c>
      <c r="P73" s="84" t="s">
        <v>51</v>
      </c>
      <c r="Q73" s="84" t="s">
        <v>51</v>
      </c>
      <c r="R73" s="85">
        <v>90.43</v>
      </c>
      <c r="S73" s="85">
        <v>90.43</v>
      </c>
      <c r="T73" s="84" t="s">
        <v>51</v>
      </c>
      <c r="U73" s="84" t="s">
        <v>51</v>
      </c>
      <c r="V73" s="84" t="s">
        <v>51</v>
      </c>
      <c r="W73" s="84" t="s">
        <v>51</v>
      </c>
      <c r="X73" s="84" t="s">
        <v>51</v>
      </c>
      <c r="Y73" s="84" t="s">
        <v>51</v>
      </c>
      <c r="Z73" s="84" t="s">
        <v>51</v>
      </c>
      <c r="AA73" s="84" t="s">
        <v>51</v>
      </c>
      <c r="AB73" s="84" t="s">
        <v>51</v>
      </c>
      <c r="AC73" s="84" t="s">
        <v>51</v>
      </c>
      <c r="AD73" s="84" t="s">
        <v>51</v>
      </c>
      <c r="AE73" s="84" t="s">
        <v>51</v>
      </c>
      <c r="AF73" s="84" t="s">
        <v>51</v>
      </c>
      <c r="AG73" s="84" t="s">
        <v>51</v>
      </c>
      <c r="AH73" s="84" t="s">
        <v>51</v>
      </c>
      <c r="AI73" s="84" t="s">
        <v>51</v>
      </c>
      <c r="AJ73" s="84" t="s">
        <v>51</v>
      </c>
      <c r="AK73" s="84" t="s">
        <v>51</v>
      </c>
      <c r="AL73" s="84" t="s">
        <v>51</v>
      </c>
    </row>
    <row r="74" spans="1:38">
      <c r="A74" s="85" t="s">
        <v>209</v>
      </c>
      <c r="B74" s="84" t="s">
        <v>51</v>
      </c>
      <c r="C74" s="84" t="s">
        <v>51</v>
      </c>
      <c r="D74" s="84" t="s">
        <v>51</v>
      </c>
      <c r="E74" s="84" t="s">
        <v>51</v>
      </c>
      <c r="F74" s="84" t="s">
        <v>51</v>
      </c>
      <c r="G74" s="84" t="s">
        <v>51</v>
      </c>
      <c r="H74" s="84" t="s">
        <v>51</v>
      </c>
      <c r="I74" s="84" t="s">
        <v>51</v>
      </c>
      <c r="J74" s="84" t="s">
        <v>51</v>
      </c>
      <c r="K74" s="84" t="s">
        <v>51</v>
      </c>
      <c r="L74" s="84" t="s">
        <v>51</v>
      </c>
      <c r="M74" s="84" t="s">
        <v>51</v>
      </c>
      <c r="N74" s="84" t="s">
        <v>51</v>
      </c>
      <c r="O74" s="84" t="s">
        <v>51</v>
      </c>
      <c r="P74" s="84" t="s">
        <v>51</v>
      </c>
      <c r="Q74" s="84" t="s">
        <v>51</v>
      </c>
      <c r="R74" s="85">
        <v>94.83</v>
      </c>
      <c r="S74" s="85">
        <v>94.83</v>
      </c>
      <c r="T74" s="84" t="s">
        <v>51</v>
      </c>
      <c r="U74" s="84" t="s">
        <v>51</v>
      </c>
      <c r="V74" s="84" t="s">
        <v>51</v>
      </c>
      <c r="W74" s="84" t="s">
        <v>51</v>
      </c>
      <c r="X74" s="84" t="s">
        <v>51</v>
      </c>
      <c r="Y74" s="84" t="s">
        <v>51</v>
      </c>
      <c r="Z74" s="84" t="s">
        <v>51</v>
      </c>
      <c r="AA74" s="84" t="s">
        <v>51</v>
      </c>
      <c r="AB74" s="84" t="s">
        <v>51</v>
      </c>
      <c r="AC74" s="84" t="s">
        <v>51</v>
      </c>
      <c r="AD74" s="84" t="s">
        <v>51</v>
      </c>
      <c r="AE74" s="84" t="s">
        <v>51</v>
      </c>
      <c r="AF74" s="84" t="s">
        <v>51</v>
      </c>
      <c r="AG74" s="84" t="s">
        <v>51</v>
      </c>
      <c r="AH74" s="84" t="s">
        <v>51</v>
      </c>
      <c r="AI74" s="84" t="s">
        <v>51</v>
      </c>
      <c r="AJ74" s="84" t="s">
        <v>51</v>
      </c>
      <c r="AK74" s="84" t="s">
        <v>51</v>
      </c>
      <c r="AL74" s="84" t="s">
        <v>51</v>
      </c>
    </row>
    <row r="75" spans="1:38">
      <c r="A75" s="85" t="s">
        <v>210</v>
      </c>
      <c r="B75" s="84" t="s">
        <v>51</v>
      </c>
      <c r="C75" s="84" t="s">
        <v>51</v>
      </c>
      <c r="D75" s="84" t="s">
        <v>51</v>
      </c>
      <c r="E75" s="84" t="s">
        <v>51</v>
      </c>
      <c r="F75" s="84" t="s">
        <v>51</v>
      </c>
      <c r="G75" s="84" t="s">
        <v>51</v>
      </c>
      <c r="H75" s="84" t="s">
        <v>51</v>
      </c>
      <c r="I75" s="84" t="s">
        <v>51</v>
      </c>
      <c r="J75" s="84" t="s">
        <v>51</v>
      </c>
      <c r="K75" s="84" t="s">
        <v>51</v>
      </c>
      <c r="L75" s="84" t="s">
        <v>51</v>
      </c>
      <c r="M75" s="84" t="s">
        <v>51</v>
      </c>
      <c r="N75" s="84" t="s">
        <v>51</v>
      </c>
      <c r="O75" s="84" t="s">
        <v>51</v>
      </c>
      <c r="P75" s="84" t="s">
        <v>51</v>
      </c>
      <c r="Q75" s="84" t="s">
        <v>51</v>
      </c>
      <c r="R75" s="85">
        <v>94.83</v>
      </c>
      <c r="S75" s="85">
        <v>94.83</v>
      </c>
      <c r="T75" s="84" t="s">
        <v>51</v>
      </c>
      <c r="U75" s="84" t="s">
        <v>51</v>
      </c>
      <c r="V75" s="84" t="s">
        <v>51</v>
      </c>
      <c r="W75" s="84" t="s">
        <v>51</v>
      </c>
      <c r="X75" s="84" t="s">
        <v>51</v>
      </c>
      <c r="Y75" s="84" t="s">
        <v>51</v>
      </c>
      <c r="Z75" s="84" t="s">
        <v>51</v>
      </c>
      <c r="AA75" s="84" t="s">
        <v>51</v>
      </c>
      <c r="AB75" s="84" t="s">
        <v>51</v>
      </c>
      <c r="AC75" s="84" t="s">
        <v>51</v>
      </c>
      <c r="AD75" s="84" t="s">
        <v>51</v>
      </c>
      <c r="AE75" s="84" t="s">
        <v>51</v>
      </c>
      <c r="AF75" s="84" t="s">
        <v>51</v>
      </c>
      <c r="AG75" s="84" t="s">
        <v>51</v>
      </c>
      <c r="AH75" s="84" t="s">
        <v>51</v>
      </c>
      <c r="AI75" s="84" t="s">
        <v>51</v>
      </c>
      <c r="AJ75" s="84" t="s">
        <v>51</v>
      </c>
      <c r="AK75" s="84" t="s">
        <v>51</v>
      </c>
      <c r="AL75" s="84" t="s">
        <v>51</v>
      </c>
    </row>
    <row r="76" spans="1:38">
      <c r="A76" s="85" t="s">
        <v>211</v>
      </c>
      <c r="B76" s="84" t="s">
        <v>51</v>
      </c>
      <c r="C76" s="84" t="s">
        <v>51</v>
      </c>
      <c r="D76" s="84" t="s">
        <v>51</v>
      </c>
      <c r="E76" s="84" t="s">
        <v>51</v>
      </c>
      <c r="F76" s="84" t="s">
        <v>51</v>
      </c>
      <c r="G76" s="84" t="s">
        <v>51</v>
      </c>
      <c r="H76" s="84" t="s">
        <v>51</v>
      </c>
      <c r="I76" s="84" t="s">
        <v>51</v>
      </c>
      <c r="J76" s="84" t="s">
        <v>51</v>
      </c>
      <c r="K76" s="84" t="s">
        <v>51</v>
      </c>
      <c r="L76" s="84" t="s">
        <v>51</v>
      </c>
      <c r="M76" s="84" t="s">
        <v>51</v>
      </c>
      <c r="N76" s="84" t="s">
        <v>51</v>
      </c>
      <c r="O76" s="84" t="s">
        <v>51</v>
      </c>
      <c r="P76" s="84" t="s">
        <v>51</v>
      </c>
      <c r="Q76" s="84" t="s">
        <v>51</v>
      </c>
      <c r="R76" s="85">
        <v>94.83</v>
      </c>
      <c r="S76" s="85">
        <v>94.83</v>
      </c>
      <c r="T76" s="84" t="s">
        <v>51</v>
      </c>
      <c r="U76" s="84" t="s">
        <v>51</v>
      </c>
      <c r="V76" s="84" t="s">
        <v>51</v>
      </c>
      <c r="W76" s="84" t="s">
        <v>51</v>
      </c>
      <c r="X76" s="84" t="s">
        <v>51</v>
      </c>
      <c r="Y76" s="84" t="s">
        <v>51</v>
      </c>
      <c r="Z76" s="84" t="s">
        <v>51</v>
      </c>
      <c r="AA76" s="84" t="s">
        <v>51</v>
      </c>
      <c r="AB76" s="84" t="s">
        <v>51</v>
      </c>
      <c r="AC76" s="84" t="s">
        <v>51</v>
      </c>
      <c r="AD76" s="84" t="s">
        <v>51</v>
      </c>
      <c r="AE76" s="84" t="s">
        <v>51</v>
      </c>
      <c r="AF76" s="84" t="s">
        <v>51</v>
      </c>
      <c r="AG76" s="84" t="s">
        <v>51</v>
      </c>
      <c r="AH76" s="84" t="s">
        <v>51</v>
      </c>
      <c r="AI76" s="84" t="s">
        <v>51</v>
      </c>
      <c r="AJ76" s="84" t="s">
        <v>51</v>
      </c>
      <c r="AK76" s="84" t="s">
        <v>51</v>
      </c>
      <c r="AL76" s="84" t="s">
        <v>51</v>
      </c>
    </row>
    <row r="77" spans="1:38">
      <c r="A77" s="85" t="s">
        <v>212</v>
      </c>
      <c r="B77" s="84" t="s">
        <v>51</v>
      </c>
      <c r="C77" s="84" t="s">
        <v>51</v>
      </c>
      <c r="D77" s="84" t="s">
        <v>51</v>
      </c>
      <c r="E77" s="84" t="s">
        <v>51</v>
      </c>
      <c r="F77" s="84" t="s">
        <v>51</v>
      </c>
      <c r="G77" s="84" t="s">
        <v>51</v>
      </c>
      <c r="H77" s="84" t="s">
        <v>51</v>
      </c>
      <c r="I77" s="84" t="s">
        <v>51</v>
      </c>
      <c r="J77" s="84" t="s">
        <v>51</v>
      </c>
      <c r="K77" s="84" t="s">
        <v>51</v>
      </c>
      <c r="L77" s="84" t="s">
        <v>51</v>
      </c>
      <c r="M77" s="84" t="s">
        <v>51</v>
      </c>
      <c r="N77" s="84" t="s">
        <v>51</v>
      </c>
      <c r="O77" s="84" t="s">
        <v>51</v>
      </c>
      <c r="P77" s="84" t="s">
        <v>51</v>
      </c>
      <c r="Q77" s="84" t="s">
        <v>51</v>
      </c>
      <c r="R77" s="85">
        <v>63.79</v>
      </c>
      <c r="S77" s="85">
        <v>63.79</v>
      </c>
      <c r="T77" s="84" t="s">
        <v>51</v>
      </c>
      <c r="U77" s="84" t="s">
        <v>51</v>
      </c>
      <c r="V77" s="84" t="s">
        <v>51</v>
      </c>
      <c r="W77" s="84" t="s">
        <v>51</v>
      </c>
      <c r="X77" s="84" t="s">
        <v>51</v>
      </c>
      <c r="Y77" s="84" t="s">
        <v>51</v>
      </c>
      <c r="Z77" s="84" t="s">
        <v>51</v>
      </c>
      <c r="AA77" s="84" t="s">
        <v>51</v>
      </c>
      <c r="AB77" s="84" t="s">
        <v>51</v>
      </c>
      <c r="AC77" s="84" t="s">
        <v>51</v>
      </c>
      <c r="AD77" s="84" t="s">
        <v>51</v>
      </c>
      <c r="AE77" s="84" t="s">
        <v>51</v>
      </c>
      <c r="AF77" s="84" t="s">
        <v>51</v>
      </c>
      <c r="AG77" s="84" t="s">
        <v>51</v>
      </c>
      <c r="AH77" s="84" t="s">
        <v>51</v>
      </c>
      <c r="AI77" s="84" t="s">
        <v>51</v>
      </c>
      <c r="AJ77" s="84" t="s">
        <v>51</v>
      </c>
      <c r="AK77" s="84" t="s">
        <v>51</v>
      </c>
      <c r="AL77" s="84" t="s">
        <v>51</v>
      </c>
    </row>
    <row r="78" spans="1:38">
      <c r="A78" s="85" t="s">
        <v>213</v>
      </c>
      <c r="B78" s="84" t="s">
        <v>51</v>
      </c>
      <c r="C78" s="84" t="s">
        <v>51</v>
      </c>
      <c r="D78" s="84" t="s">
        <v>51</v>
      </c>
      <c r="E78" s="84" t="s">
        <v>51</v>
      </c>
      <c r="F78" s="84" t="s">
        <v>51</v>
      </c>
      <c r="G78" s="84" t="s">
        <v>51</v>
      </c>
      <c r="H78" s="84" t="s">
        <v>51</v>
      </c>
      <c r="I78" s="84" t="s">
        <v>51</v>
      </c>
      <c r="J78" s="84" t="s">
        <v>51</v>
      </c>
      <c r="K78" s="84" t="s">
        <v>51</v>
      </c>
      <c r="L78" s="84" t="s">
        <v>51</v>
      </c>
      <c r="M78" s="84" t="s">
        <v>51</v>
      </c>
      <c r="N78" s="84" t="s">
        <v>51</v>
      </c>
      <c r="O78" s="84" t="s">
        <v>51</v>
      </c>
      <c r="P78" s="84" t="s">
        <v>51</v>
      </c>
      <c r="Q78" s="84" t="s">
        <v>51</v>
      </c>
      <c r="R78" s="85">
        <v>63.79</v>
      </c>
      <c r="S78" s="85">
        <v>63.79</v>
      </c>
      <c r="T78" s="84" t="s">
        <v>51</v>
      </c>
      <c r="U78" s="84" t="s">
        <v>51</v>
      </c>
      <c r="V78" s="84" t="s">
        <v>51</v>
      </c>
      <c r="W78" s="84" t="s">
        <v>51</v>
      </c>
      <c r="X78" s="84" t="s">
        <v>51</v>
      </c>
      <c r="Y78" s="84" t="s">
        <v>51</v>
      </c>
      <c r="Z78" s="84" t="s">
        <v>51</v>
      </c>
      <c r="AA78" s="84" t="s">
        <v>51</v>
      </c>
      <c r="AB78" s="84" t="s">
        <v>51</v>
      </c>
      <c r="AC78" s="84" t="s">
        <v>51</v>
      </c>
      <c r="AD78" s="84" t="s">
        <v>51</v>
      </c>
      <c r="AE78" s="84" t="s">
        <v>51</v>
      </c>
      <c r="AF78" s="84" t="s">
        <v>51</v>
      </c>
      <c r="AG78" s="84" t="s">
        <v>51</v>
      </c>
      <c r="AH78" s="84" t="s">
        <v>51</v>
      </c>
      <c r="AI78" s="84" t="s">
        <v>51</v>
      </c>
      <c r="AJ78" s="84" t="s">
        <v>51</v>
      </c>
      <c r="AK78" s="84" t="s">
        <v>51</v>
      </c>
      <c r="AL78" s="84" t="s">
        <v>51</v>
      </c>
    </row>
    <row r="79" spans="1:38">
      <c r="A79" s="85" t="s">
        <v>214</v>
      </c>
      <c r="B79" s="84" t="s">
        <v>51</v>
      </c>
      <c r="C79" s="84" t="s">
        <v>51</v>
      </c>
      <c r="D79" s="84" t="s">
        <v>51</v>
      </c>
      <c r="E79" s="84" t="s">
        <v>51</v>
      </c>
      <c r="F79" s="84" t="s">
        <v>51</v>
      </c>
      <c r="G79" s="84" t="s">
        <v>51</v>
      </c>
      <c r="H79" s="84" t="s">
        <v>51</v>
      </c>
      <c r="I79" s="84" t="s">
        <v>51</v>
      </c>
      <c r="J79" s="84" t="s">
        <v>51</v>
      </c>
      <c r="K79" s="84" t="s">
        <v>51</v>
      </c>
      <c r="L79" s="84" t="s">
        <v>51</v>
      </c>
      <c r="M79" s="84" t="s">
        <v>51</v>
      </c>
      <c r="N79" s="84" t="s">
        <v>51</v>
      </c>
      <c r="O79" s="84" t="s">
        <v>51</v>
      </c>
      <c r="P79" s="84" t="s">
        <v>51</v>
      </c>
      <c r="Q79" s="84" t="s">
        <v>51</v>
      </c>
      <c r="R79" s="85">
        <v>63.79</v>
      </c>
      <c r="S79" s="85">
        <v>63.79</v>
      </c>
      <c r="T79" s="84" t="s">
        <v>51</v>
      </c>
      <c r="U79" s="84" t="s">
        <v>51</v>
      </c>
      <c r="V79" s="84" t="s">
        <v>51</v>
      </c>
      <c r="W79" s="84" t="s">
        <v>51</v>
      </c>
      <c r="X79" s="84" t="s">
        <v>51</v>
      </c>
      <c r="Y79" s="84" t="s">
        <v>51</v>
      </c>
      <c r="Z79" s="84" t="s">
        <v>51</v>
      </c>
      <c r="AA79" s="84" t="s">
        <v>51</v>
      </c>
      <c r="AB79" s="84" t="s">
        <v>51</v>
      </c>
      <c r="AC79" s="84" t="s">
        <v>51</v>
      </c>
      <c r="AD79" s="84" t="s">
        <v>51</v>
      </c>
      <c r="AE79" s="84" t="s">
        <v>51</v>
      </c>
      <c r="AF79" s="84" t="s">
        <v>51</v>
      </c>
      <c r="AG79" s="84" t="s">
        <v>51</v>
      </c>
      <c r="AH79" s="84" t="s">
        <v>51</v>
      </c>
      <c r="AI79" s="84" t="s">
        <v>51</v>
      </c>
      <c r="AJ79" s="84" t="s">
        <v>51</v>
      </c>
      <c r="AK79" s="84" t="s">
        <v>51</v>
      </c>
      <c r="AL79" s="84" t="s">
        <v>51</v>
      </c>
    </row>
    <row r="80" spans="1:38">
      <c r="A80" s="85" t="s">
        <v>215</v>
      </c>
      <c r="B80" s="84" t="s">
        <v>51</v>
      </c>
      <c r="C80" s="84" t="s">
        <v>51</v>
      </c>
      <c r="D80" s="84" t="s">
        <v>51</v>
      </c>
      <c r="E80" s="84" t="s">
        <v>51</v>
      </c>
      <c r="F80" s="84" t="s">
        <v>51</v>
      </c>
      <c r="G80" s="84" t="s">
        <v>51</v>
      </c>
      <c r="H80" s="84" t="s">
        <v>51</v>
      </c>
      <c r="I80" s="84" t="s">
        <v>51</v>
      </c>
      <c r="J80" s="84" t="s">
        <v>51</v>
      </c>
      <c r="K80" s="84" t="s">
        <v>51</v>
      </c>
      <c r="L80" s="84" t="s">
        <v>51</v>
      </c>
      <c r="M80" s="84" t="s">
        <v>51</v>
      </c>
      <c r="N80" s="84" t="s">
        <v>51</v>
      </c>
      <c r="O80" s="84" t="s">
        <v>51</v>
      </c>
      <c r="P80" s="84" t="s">
        <v>51</v>
      </c>
      <c r="Q80" s="84" t="s">
        <v>51</v>
      </c>
      <c r="R80" s="85">
        <v>63.79</v>
      </c>
      <c r="S80" s="85">
        <v>63.79</v>
      </c>
      <c r="T80" s="84" t="s">
        <v>51</v>
      </c>
      <c r="U80" s="84" t="s">
        <v>51</v>
      </c>
      <c r="V80" s="84" t="s">
        <v>51</v>
      </c>
      <c r="W80" s="84" t="s">
        <v>51</v>
      </c>
      <c r="X80" s="84" t="s">
        <v>51</v>
      </c>
      <c r="Y80" s="84" t="s">
        <v>51</v>
      </c>
      <c r="Z80" s="84" t="s">
        <v>51</v>
      </c>
      <c r="AA80" s="84" t="s">
        <v>51</v>
      </c>
      <c r="AB80" s="84" t="s">
        <v>51</v>
      </c>
      <c r="AC80" s="84" t="s">
        <v>51</v>
      </c>
      <c r="AD80" s="84" t="s">
        <v>51</v>
      </c>
      <c r="AE80" s="84" t="s">
        <v>51</v>
      </c>
      <c r="AF80" s="84" t="s">
        <v>51</v>
      </c>
      <c r="AG80" s="84" t="s">
        <v>51</v>
      </c>
      <c r="AH80" s="84" t="s">
        <v>51</v>
      </c>
      <c r="AI80" s="84" t="s">
        <v>51</v>
      </c>
      <c r="AJ80" s="84" t="s">
        <v>51</v>
      </c>
      <c r="AK80" s="84" t="s">
        <v>51</v>
      </c>
      <c r="AL80" s="84" t="s">
        <v>51</v>
      </c>
    </row>
    <row r="81" spans="1:38">
      <c r="A81" s="85" t="s">
        <v>216</v>
      </c>
      <c r="B81" s="84" t="s">
        <v>51</v>
      </c>
      <c r="C81" s="84" t="s">
        <v>51</v>
      </c>
      <c r="D81" s="84" t="s">
        <v>51</v>
      </c>
      <c r="E81" s="84" t="s">
        <v>51</v>
      </c>
      <c r="F81" s="84" t="s">
        <v>51</v>
      </c>
      <c r="G81" s="84" t="s">
        <v>51</v>
      </c>
      <c r="H81" s="84" t="s">
        <v>51</v>
      </c>
      <c r="I81" s="84" t="s">
        <v>51</v>
      </c>
      <c r="J81" s="84" t="s">
        <v>51</v>
      </c>
      <c r="K81" s="84" t="s">
        <v>51</v>
      </c>
      <c r="L81" s="84" t="s">
        <v>51</v>
      </c>
      <c r="M81" s="84" t="s">
        <v>51</v>
      </c>
      <c r="N81" s="84" t="s">
        <v>51</v>
      </c>
      <c r="O81" s="84" t="s">
        <v>51</v>
      </c>
      <c r="P81" s="84" t="s">
        <v>51</v>
      </c>
      <c r="Q81" s="84" t="s">
        <v>51</v>
      </c>
      <c r="R81" s="85">
        <v>90.43</v>
      </c>
      <c r="S81" s="85">
        <v>90.43</v>
      </c>
      <c r="T81" s="84" t="s">
        <v>51</v>
      </c>
      <c r="U81" s="84" t="s">
        <v>51</v>
      </c>
      <c r="V81" s="84" t="s">
        <v>51</v>
      </c>
      <c r="W81" s="84" t="s">
        <v>51</v>
      </c>
      <c r="X81" s="84" t="s">
        <v>51</v>
      </c>
      <c r="Y81" s="84" t="s">
        <v>51</v>
      </c>
      <c r="Z81" s="84" t="s">
        <v>51</v>
      </c>
      <c r="AA81" s="84" t="s">
        <v>51</v>
      </c>
      <c r="AB81" s="84" t="s">
        <v>51</v>
      </c>
      <c r="AC81" s="84" t="s">
        <v>51</v>
      </c>
      <c r="AD81" s="84" t="s">
        <v>51</v>
      </c>
      <c r="AE81" s="84" t="s">
        <v>51</v>
      </c>
      <c r="AF81" s="84" t="s">
        <v>51</v>
      </c>
      <c r="AG81" s="84" t="s">
        <v>51</v>
      </c>
      <c r="AH81" s="84" t="s">
        <v>51</v>
      </c>
      <c r="AI81" s="84" t="s">
        <v>51</v>
      </c>
      <c r="AJ81" s="84" t="s">
        <v>51</v>
      </c>
      <c r="AK81" s="84" t="s">
        <v>51</v>
      </c>
      <c r="AL81" s="84" t="s">
        <v>51</v>
      </c>
    </row>
    <row r="82" spans="1:38">
      <c r="A82" s="85" t="s">
        <v>217</v>
      </c>
      <c r="B82" s="84" t="s">
        <v>51</v>
      </c>
      <c r="C82" s="84" t="s">
        <v>51</v>
      </c>
      <c r="D82" s="87" t="s">
        <v>51</v>
      </c>
      <c r="E82" s="87" t="s">
        <v>51</v>
      </c>
      <c r="F82" s="87" t="s">
        <v>51</v>
      </c>
      <c r="G82" s="87" t="s">
        <v>51</v>
      </c>
      <c r="H82" s="87" t="s">
        <v>51</v>
      </c>
      <c r="I82" s="87" t="s">
        <v>51</v>
      </c>
      <c r="J82" s="87" t="s">
        <v>51</v>
      </c>
      <c r="K82" s="87" t="s">
        <v>51</v>
      </c>
      <c r="L82" s="87" t="s">
        <v>51</v>
      </c>
      <c r="M82" s="87" t="s">
        <v>51</v>
      </c>
      <c r="N82" s="87" t="s">
        <v>51</v>
      </c>
      <c r="O82" s="87" t="s">
        <v>51</v>
      </c>
      <c r="P82" s="87" t="s">
        <v>51</v>
      </c>
      <c r="Q82" s="87" t="s">
        <v>51</v>
      </c>
      <c r="R82" s="84" t="s">
        <v>51</v>
      </c>
      <c r="S82" s="84" t="s">
        <v>51</v>
      </c>
      <c r="T82" s="84" t="s">
        <v>51</v>
      </c>
      <c r="U82" s="84" t="s">
        <v>51</v>
      </c>
      <c r="V82" s="85">
        <v>385.56</v>
      </c>
      <c r="W82" s="85">
        <v>385.56</v>
      </c>
      <c r="X82" s="85">
        <v>385.56</v>
      </c>
      <c r="Y82" s="84" t="s">
        <v>51</v>
      </c>
      <c r="Z82" s="84" t="s">
        <v>51</v>
      </c>
      <c r="AA82" s="84" t="s">
        <v>51</v>
      </c>
      <c r="AB82" s="84" t="s">
        <v>51</v>
      </c>
      <c r="AC82" s="84" t="s">
        <v>51</v>
      </c>
      <c r="AD82" s="84" t="s">
        <v>51</v>
      </c>
      <c r="AE82" s="84" t="s">
        <v>51</v>
      </c>
      <c r="AF82" s="84" t="s">
        <v>51</v>
      </c>
      <c r="AG82" s="84" t="s">
        <v>51</v>
      </c>
      <c r="AH82" s="84" t="s">
        <v>51</v>
      </c>
      <c r="AI82" s="84" t="s">
        <v>51</v>
      </c>
      <c r="AJ82" s="84" t="s">
        <v>51</v>
      </c>
      <c r="AK82" s="84" t="s">
        <v>51</v>
      </c>
      <c r="AL82" s="84" t="s">
        <v>51</v>
      </c>
    </row>
    <row r="83" spans="1:38">
      <c r="A83" s="81" t="s">
        <v>227</v>
      </c>
      <c r="B83" s="84" t="s">
        <v>51</v>
      </c>
      <c r="C83" s="84" t="s">
        <v>51</v>
      </c>
      <c r="D83" s="84" t="s">
        <v>51</v>
      </c>
      <c r="E83" s="84" t="s">
        <v>51</v>
      </c>
      <c r="F83" s="84" t="s">
        <v>51</v>
      </c>
      <c r="G83" s="84" t="s">
        <v>51</v>
      </c>
      <c r="H83" s="84" t="s">
        <v>51</v>
      </c>
      <c r="I83" s="84" t="s">
        <v>51</v>
      </c>
      <c r="J83" s="84" t="s">
        <v>51</v>
      </c>
      <c r="K83" s="84" t="s">
        <v>51</v>
      </c>
      <c r="L83" s="84" t="s">
        <v>51</v>
      </c>
      <c r="M83" s="84" t="s">
        <v>51</v>
      </c>
      <c r="N83" s="84" t="s">
        <v>51</v>
      </c>
      <c r="O83" s="84" t="s">
        <v>51</v>
      </c>
      <c r="P83" s="84" t="s">
        <v>51</v>
      </c>
      <c r="Q83" s="84" t="s">
        <v>51</v>
      </c>
      <c r="R83" s="84" t="s">
        <v>51</v>
      </c>
      <c r="S83" s="84" t="s">
        <v>51</v>
      </c>
      <c r="T83" s="84" t="s">
        <v>51</v>
      </c>
      <c r="U83" s="84" t="s">
        <v>51</v>
      </c>
      <c r="V83" s="85">
        <v>385.56</v>
      </c>
      <c r="W83" s="85">
        <v>385.56</v>
      </c>
      <c r="X83" s="85">
        <v>385.56</v>
      </c>
      <c r="Y83" s="84" t="s">
        <v>51</v>
      </c>
      <c r="Z83" s="84" t="s">
        <v>51</v>
      </c>
      <c r="AA83" s="84" t="s">
        <v>51</v>
      </c>
      <c r="AB83" s="84" t="s">
        <v>51</v>
      </c>
      <c r="AC83" s="84" t="s">
        <v>51</v>
      </c>
      <c r="AD83" s="84" t="s">
        <v>51</v>
      </c>
      <c r="AE83" s="84" t="s">
        <v>51</v>
      </c>
      <c r="AF83" s="84" t="s">
        <v>51</v>
      </c>
      <c r="AG83" s="84" t="s">
        <v>51</v>
      </c>
      <c r="AH83" s="84" t="s">
        <v>51</v>
      </c>
      <c r="AI83" s="84" t="s">
        <v>51</v>
      </c>
      <c r="AJ83" s="84" t="s">
        <v>51</v>
      </c>
      <c r="AK83" s="84" t="s">
        <v>51</v>
      </c>
      <c r="AL83" s="84" t="s">
        <v>51</v>
      </c>
    </row>
    <row r="84" spans="1:38">
      <c r="A84" s="81" t="s">
        <v>228</v>
      </c>
      <c r="B84" s="84" t="s">
        <v>51</v>
      </c>
      <c r="C84" s="84" t="s">
        <v>51</v>
      </c>
      <c r="D84" s="84" t="s">
        <v>51</v>
      </c>
      <c r="E84" s="84" t="s">
        <v>51</v>
      </c>
      <c r="F84" s="84" t="s">
        <v>51</v>
      </c>
      <c r="G84" s="84" t="s">
        <v>51</v>
      </c>
      <c r="H84" s="84" t="s">
        <v>51</v>
      </c>
      <c r="I84" s="84" t="s">
        <v>51</v>
      </c>
      <c r="J84" s="84" t="s">
        <v>51</v>
      </c>
      <c r="K84" s="84" t="s">
        <v>51</v>
      </c>
      <c r="L84" s="84" t="s">
        <v>51</v>
      </c>
      <c r="M84" s="84" t="s">
        <v>51</v>
      </c>
      <c r="N84" s="84" t="s">
        <v>51</v>
      </c>
      <c r="O84" s="84" t="s">
        <v>51</v>
      </c>
      <c r="P84" s="84" t="s">
        <v>51</v>
      </c>
      <c r="Q84" s="84" t="s">
        <v>51</v>
      </c>
      <c r="R84" s="84" t="s">
        <v>51</v>
      </c>
      <c r="S84" s="84" t="s">
        <v>51</v>
      </c>
      <c r="T84" s="84" t="s">
        <v>51</v>
      </c>
      <c r="U84" s="84" t="s">
        <v>51</v>
      </c>
      <c r="V84" s="85">
        <v>385.56</v>
      </c>
      <c r="W84" s="85">
        <v>385.56</v>
      </c>
      <c r="X84" s="85">
        <v>385.56</v>
      </c>
      <c r="Y84" s="84" t="s">
        <v>51</v>
      </c>
      <c r="Z84" s="84" t="s">
        <v>51</v>
      </c>
      <c r="AA84" s="84" t="s">
        <v>51</v>
      </c>
      <c r="AB84" s="84" t="s">
        <v>51</v>
      </c>
      <c r="AC84" s="84" t="s">
        <v>51</v>
      </c>
      <c r="AD84" s="84" t="s">
        <v>51</v>
      </c>
      <c r="AE84" s="84" t="s">
        <v>51</v>
      </c>
      <c r="AF84" s="84" t="s">
        <v>51</v>
      </c>
      <c r="AG84" s="84" t="s">
        <v>51</v>
      </c>
      <c r="AH84" s="84" t="s">
        <v>51</v>
      </c>
      <c r="AI84" s="84" t="s">
        <v>51</v>
      </c>
      <c r="AJ84" s="84" t="s">
        <v>51</v>
      </c>
      <c r="AK84" s="84" t="s">
        <v>51</v>
      </c>
      <c r="AL84" s="84" t="s">
        <v>51</v>
      </c>
    </row>
    <row r="85" spans="1:38">
      <c r="A85" s="81" t="s">
        <v>229</v>
      </c>
      <c r="B85" s="84" t="s">
        <v>51</v>
      </c>
      <c r="C85" s="84" t="s">
        <v>51</v>
      </c>
      <c r="D85" s="84" t="s">
        <v>51</v>
      </c>
      <c r="E85" s="84" t="s">
        <v>51</v>
      </c>
      <c r="F85" s="84" t="s">
        <v>51</v>
      </c>
      <c r="G85" s="84" t="s">
        <v>51</v>
      </c>
      <c r="H85" s="84" t="s">
        <v>51</v>
      </c>
      <c r="I85" s="84" t="s">
        <v>51</v>
      </c>
      <c r="J85" s="84" t="s">
        <v>51</v>
      </c>
      <c r="K85" s="84" t="s">
        <v>51</v>
      </c>
      <c r="L85" s="84" t="s">
        <v>51</v>
      </c>
      <c r="M85" s="84" t="s">
        <v>51</v>
      </c>
      <c r="N85" s="84" t="s">
        <v>51</v>
      </c>
      <c r="O85" s="84" t="s">
        <v>51</v>
      </c>
      <c r="P85" s="84" t="s">
        <v>51</v>
      </c>
      <c r="Q85" s="84" t="s">
        <v>51</v>
      </c>
      <c r="R85" s="84" t="s">
        <v>51</v>
      </c>
      <c r="S85" s="84" t="s">
        <v>51</v>
      </c>
      <c r="T85" s="84" t="s">
        <v>51</v>
      </c>
      <c r="U85" s="84" t="s">
        <v>51</v>
      </c>
      <c r="V85" s="85">
        <v>385.56</v>
      </c>
      <c r="W85" s="85">
        <v>385.56</v>
      </c>
      <c r="X85" s="85">
        <v>385.56</v>
      </c>
      <c r="Y85" s="84" t="s">
        <v>51</v>
      </c>
      <c r="Z85" s="84" t="s">
        <v>51</v>
      </c>
      <c r="AA85" s="84" t="s">
        <v>51</v>
      </c>
      <c r="AB85" s="84" t="s">
        <v>51</v>
      </c>
      <c r="AC85" s="84" t="s">
        <v>51</v>
      </c>
      <c r="AD85" s="84" t="s">
        <v>51</v>
      </c>
      <c r="AE85" s="84" t="s">
        <v>51</v>
      </c>
      <c r="AF85" s="84" t="s">
        <v>51</v>
      </c>
      <c r="AG85" s="84" t="s">
        <v>51</v>
      </c>
      <c r="AH85" s="84" t="s">
        <v>51</v>
      </c>
      <c r="AI85" s="84" t="s">
        <v>51</v>
      </c>
      <c r="AJ85" s="84" t="s">
        <v>51</v>
      </c>
      <c r="AK85" s="84" t="s">
        <v>51</v>
      </c>
      <c r="AL85" s="84" t="s">
        <v>51</v>
      </c>
    </row>
    <row r="86" spans="1:38">
      <c r="A86" s="81" t="s">
        <v>230</v>
      </c>
      <c r="B86" s="84" t="s">
        <v>51</v>
      </c>
      <c r="C86" s="84" t="s">
        <v>51</v>
      </c>
      <c r="D86" s="84" t="s">
        <v>51</v>
      </c>
      <c r="E86" s="84" t="s">
        <v>51</v>
      </c>
      <c r="F86" s="84" t="s">
        <v>51</v>
      </c>
      <c r="G86" s="84" t="s">
        <v>51</v>
      </c>
      <c r="H86" s="84" t="s">
        <v>51</v>
      </c>
      <c r="I86" s="84" t="s">
        <v>51</v>
      </c>
      <c r="J86" s="84" t="s">
        <v>51</v>
      </c>
      <c r="K86" s="84" t="s">
        <v>51</v>
      </c>
      <c r="L86" s="84" t="s">
        <v>51</v>
      </c>
      <c r="M86" s="84" t="s">
        <v>51</v>
      </c>
      <c r="N86" s="84" t="s">
        <v>51</v>
      </c>
      <c r="O86" s="84" t="s">
        <v>51</v>
      </c>
      <c r="P86" s="84" t="s">
        <v>51</v>
      </c>
      <c r="Q86" s="84" t="s">
        <v>51</v>
      </c>
      <c r="R86" s="84" t="s">
        <v>51</v>
      </c>
      <c r="S86" s="84" t="s">
        <v>51</v>
      </c>
      <c r="T86" s="84" t="s">
        <v>51</v>
      </c>
      <c r="U86" s="84" t="s">
        <v>51</v>
      </c>
      <c r="V86" s="85">
        <v>385.56</v>
      </c>
      <c r="W86" s="85">
        <v>385.56</v>
      </c>
      <c r="X86" s="85">
        <v>385.56</v>
      </c>
      <c r="Y86" s="84" t="s">
        <v>51</v>
      </c>
      <c r="Z86" s="84" t="s">
        <v>51</v>
      </c>
      <c r="AA86" s="84" t="s">
        <v>51</v>
      </c>
      <c r="AB86" s="84" t="s">
        <v>51</v>
      </c>
      <c r="AC86" s="84" t="s">
        <v>51</v>
      </c>
      <c r="AD86" s="84" t="s">
        <v>51</v>
      </c>
      <c r="AE86" s="84" t="s">
        <v>51</v>
      </c>
      <c r="AF86" s="84" t="s">
        <v>51</v>
      </c>
      <c r="AG86" s="84" t="s">
        <v>51</v>
      </c>
      <c r="AH86" s="84" t="s">
        <v>51</v>
      </c>
      <c r="AI86" s="84" t="s">
        <v>51</v>
      </c>
      <c r="AJ86" s="84" t="s">
        <v>51</v>
      </c>
      <c r="AK86" s="84" t="s">
        <v>51</v>
      </c>
      <c r="AL86" s="84" t="s">
        <v>51</v>
      </c>
    </row>
    <row r="87" spans="1:38">
      <c r="A87" s="81" t="s">
        <v>231</v>
      </c>
      <c r="B87" s="84" t="s">
        <v>51</v>
      </c>
      <c r="C87" s="84" t="s">
        <v>51</v>
      </c>
      <c r="D87" s="84" t="s">
        <v>51</v>
      </c>
      <c r="E87" s="84" t="s">
        <v>51</v>
      </c>
      <c r="F87" s="84" t="s">
        <v>51</v>
      </c>
      <c r="G87" s="84" t="s">
        <v>51</v>
      </c>
      <c r="H87" s="84" t="s">
        <v>51</v>
      </c>
      <c r="I87" s="84" t="s">
        <v>51</v>
      </c>
      <c r="J87" s="84" t="s">
        <v>51</v>
      </c>
      <c r="K87" s="84" t="s">
        <v>51</v>
      </c>
      <c r="L87" s="84" t="s">
        <v>51</v>
      </c>
      <c r="M87" s="84" t="s">
        <v>51</v>
      </c>
      <c r="N87" s="84" t="s">
        <v>51</v>
      </c>
      <c r="O87" s="84" t="s">
        <v>51</v>
      </c>
      <c r="P87" s="84" t="s">
        <v>51</v>
      </c>
      <c r="Q87" s="84" t="s">
        <v>51</v>
      </c>
      <c r="R87" s="84" t="s">
        <v>51</v>
      </c>
      <c r="S87" s="84" t="s">
        <v>51</v>
      </c>
      <c r="T87" s="84" t="s">
        <v>51</v>
      </c>
      <c r="U87" s="84" t="s">
        <v>51</v>
      </c>
      <c r="V87" s="85">
        <v>385.56</v>
      </c>
      <c r="W87" s="85">
        <v>385.56</v>
      </c>
      <c r="X87" s="85">
        <v>385.56</v>
      </c>
      <c r="Y87" s="84" t="s">
        <v>51</v>
      </c>
      <c r="Z87" s="84" t="s">
        <v>51</v>
      </c>
      <c r="AA87" s="84" t="s">
        <v>51</v>
      </c>
      <c r="AB87" s="84" t="s">
        <v>51</v>
      </c>
      <c r="AC87" s="84" t="s">
        <v>51</v>
      </c>
      <c r="AD87" s="84" t="s">
        <v>51</v>
      </c>
      <c r="AE87" s="84" t="s">
        <v>51</v>
      </c>
      <c r="AF87" s="84" t="s">
        <v>51</v>
      </c>
      <c r="AG87" s="84" t="s">
        <v>51</v>
      </c>
      <c r="AH87" s="84" t="s">
        <v>51</v>
      </c>
      <c r="AI87" s="84" t="s">
        <v>51</v>
      </c>
      <c r="AJ87" s="84" t="s">
        <v>51</v>
      </c>
      <c r="AK87" s="84" t="s">
        <v>51</v>
      </c>
      <c r="AL87" s="84" t="s">
        <v>51</v>
      </c>
    </row>
    <row r="88" spans="1:38">
      <c r="A88" s="81" t="s">
        <v>232</v>
      </c>
      <c r="B88" s="84" t="s">
        <v>51</v>
      </c>
      <c r="C88" s="84" t="s">
        <v>51</v>
      </c>
      <c r="D88" s="84" t="s">
        <v>51</v>
      </c>
      <c r="E88" s="84" t="s">
        <v>51</v>
      </c>
      <c r="F88" s="84" t="s">
        <v>51</v>
      </c>
      <c r="G88" s="84" t="s">
        <v>51</v>
      </c>
      <c r="H88" s="84" t="s">
        <v>51</v>
      </c>
      <c r="I88" s="84" t="s">
        <v>51</v>
      </c>
      <c r="J88" s="84" t="s">
        <v>51</v>
      </c>
      <c r="K88" s="84" t="s">
        <v>51</v>
      </c>
      <c r="L88" s="84" t="s">
        <v>51</v>
      </c>
      <c r="M88" s="84" t="s">
        <v>51</v>
      </c>
      <c r="N88" s="84" t="s">
        <v>51</v>
      </c>
      <c r="O88" s="84" t="s">
        <v>51</v>
      </c>
      <c r="P88" s="84" t="s">
        <v>51</v>
      </c>
      <c r="Q88" s="84" t="s">
        <v>51</v>
      </c>
      <c r="R88" s="84" t="s">
        <v>51</v>
      </c>
      <c r="S88" s="84" t="s">
        <v>51</v>
      </c>
      <c r="T88" s="84" t="s">
        <v>51</v>
      </c>
      <c r="U88" s="84" t="s">
        <v>51</v>
      </c>
      <c r="V88" s="85">
        <v>385.56</v>
      </c>
      <c r="W88" s="85">
        <v>385.56</v>
      </c>
      <c r="X88" s="85">
        <v>385.56</v>
      </c>
      <c r="Y88" s="84" t="s">
        <v>51</v>
      </c>
      <c r="Z88" s="84" t="s">
        <v>51</v>
      </c>
      <c r="AA88" s="84" t="s">
        <v>51</v>
      </c>
      <c r="AB88" s="84" t="s">
        <v>51</v>
      </c>
      <c r="AC88" s="84" t="s">
        <v>51</v>
      </c>
      <c r="AD88" s="84" t="s">
        <v>51</v>
      </c>
      <c r="AE88" s="84" t="s">
        <v>51</v>
      </c>
      <c r="AF88" s="84" t="s">
        <v>51</v>
      </c>
      <c r="AG88" s="84" t="s">
        <v>51</v>
      </c>
      <c r="AH88" s="84" t="s">
        <v>51</v>
      </c>
      <c r="AI88" s="84" t="s">
        <v>51</v>
      </c>
      <c r="AJ88" s="84" t="s">
        <v>51</v>
      </c>
      <c r="AK88" s="84" t="s">
        <v>51</v>
      </c>
      <c r="AL88" s="84" t="s">
        <v>51</v>
      </c>
    </row>
    <row r="89" spans="1:38">
      <c r="A89" s="81" t="s">
        <v>233</v>
      </c>
      <c r="B89" s="84" t="s">
        <v>51</v>
      </c>
      <c r="C89" s="84" t="s">
        <v>51</v>
      </c>
      <c r="D89" s="84" t="s">
        <v>51</v>
      </c>
      <c r="E89" s="84" t="s">
        <v>51</v>
      </c>
      <c r="F89" s="84" t="s">
        <v>51</v>
      </c>
      <c r="G89" s="84" t="s">
        <v>51</v>
      </c>
      <c r="H89" s="84" t="s">
        <v>51</v>
      </c>
      <c r="I89" s="84" t="s">
        <v>51</v>
      </c>
      <c r="J89" s="84" t="s">
        <v>51</v>
      </c>
      <c r="K89" s="84" t="s">
        <v>51</v>
      </c>
      <c r="L89" s="84" t="s">
        <v>51</v>
      </c>
      <c r="M89" s="84" t="s">
        <v>51</v>
      </c>
      <c r="N89" s="84" t="s">
        <v>51</v>
      </c>
      <c r="O89" s="84" t="s">
        <v>51</v>
      </c>
      <c r="P89" s="84" t="s">
        <v>51</v>
      </c>
      <c r="Q89" s="84" t="s">
        <v>51</v>
      </c>
      <c r="R89" s="84" t="s">
        <v>51</v>
      </c>
      <c r="S89" s="84" t="s">
        <v>51</v>
      </c>
      <c r="T89" s="84" t="s">
        <v>51</v>
      </c>
      <c r="U89" s="84" t="s">
        <v>51</v>
      </c>
      <c r="V89" s="85">
        <v>385.56</v>
      </c>
      <c r="W89" s="85">
        <v>385.56</v>
      </c>
      <c r="X89" s="85">
        <v>385.56</v>
      </c>
      <c r="Y89" s="84" t="s">
        <v>51</v>
      </c>
      <c r="Z89" s="84" t="s">
        <v>51</v>
      </c>
      <c r="AA89" s="84" t="s">
        <v>51</v>
      </c>
      <c r="AB89" s="84" t="s">
        <v>51</v>
      </c>
      <c r="AC89" s="84" t="s">
        <v>51</v>
      </c>
      <c r="AD89" s="84" t="s">
        <v>51</v>
      </c>
      <c r="AE89" s="84" t="s">
        <v>51</v>
      </c>
      <c r="AF89" s="84" t="s">
        <v>51</v>
      </c>
      <c r="AG89" s="84" t="s">
        <v>51</v>
      </c>
      <c r="AH89" s="84" t="s">
        <v>51</v>
      </c>
      <c r="AI89" s="84" t="s">
        <v>51</v>
      </c>
      <c r="AJ89" s="84" t="s">
        <v>51</v>
      </c>
      <c r="AK89" s="84" t="s">
        <v>51</v>
      </c>
      <c r="AL89" s="84" t="s">
        <v>51</v>
      </c>
    </row>
    <row r="90" spans="1:38">
      <c r="A90" s="81" t="s">
        <v>234</v>
      </c>
      <c r="B90" s="84" t="s">
        <v>51</v>
      </c>
      <c r="C90" s="84" t="s">
        <v>51</v>
      </c>
      <c r="D90" s="84" t="s">
        <v>51</v>
      </c>
      <c r="E90" s="84" t="s">
        <v>51</v>
      </c>
      <c r="F90" s="84" t="s">
        <v>51</v>
      </c>
      <c r="G90" s="84" t="s">
        <v>51</v>
      </c>
      <c r="H90" s="84" t="s">
        <v>51</v>
      </c>
      <c r="I90" s="84" t="s">
        <v>51</v>
      </c>
      <c r="J90" s="84" t="s">
        <v>51</v>
      </c>
      <c r="K90" s="84" t="s">
        <v>51</v>
      </c>
      <c r="L90" s="84" t="s">
        <v>51</v>
      </c>
      <c r="M90" s="84" t="s">
        <v>51</v>
      </c>
      <c r="N90" s="84" t="s">
        <v>51</v>
      </c>
      <c r="O90" s="84" t="s">
        <v>51</v>
      </c>
      <c r="P90" s="84" t="s">
        <v>51</v>
      </c>
      <c r="Q90" s="84" t="s">
        <v>51</v>
      </c>
      <c r="R90" s="84" t="s">
        <v>51</v>
      </c>
      <c r="S90" s="84" t="s">
        <v>51</v>
      </c>
      <c r="T90" s="84" t="s">
        <v>51</v>
      </c>
      <c r="U90" s="84" t="s">
        <v>51</v>
      </c>
      <c r="V90" s="85">
        <v>1093.3699999999999</v>
      </c>
      <c r="W90" s="85">
        <v>1093.3699999999999</v>
      </c>
      <c r="X90" s="85">
        <v>1093.3699999999999</v>
      </c>
      <c r="Y90" s="84" t="s">
        <v>51</v>
      </c>
      <c r="Z90" s="84" t="s">
        <v>51</v>
      </c>
      <c r="AA90" s="84" t="s">
        <v>51</v>
      </c>
      <c r="AB90" s="84" t="s">
        <v>51</v>
      </c>
      <c r="AC90" s="84" t="s">
        <v>51</v>
      </c>
      <c r="AD90" s="84" t="s">
        <v>51</v>
      </c>
      <c r="AE90" s="84" t="s">
        <v>51</v>
      </c>
      <c r="AF90" s="84" t="s">
        <v>51</v>
      </c>
      <c r="AG90" s="84" t="s">
        <v>51</v>
      </c>
      <c r="AH90" s="84" t="s">
        <v>51</v>
      </c>
      <c r="AI90" s="84" t="s">
        <v>51</v>
      </c>
      <c r="AJ90" s="84" t="s">
        <v>51</v>
      </c>
      <c r="AK90" s="84" t="s">
        <v>51</v>
      </c>
      <c r="AL90" s="84" t="s">
        <v>51</v>
      </c>
    </row>
    <row r="91" spans="1:38">
      <c r="A91" s="81" t="s">
        <v>235</v>
      </c>
      <c r="B91" s="84" t="s">
        <v>51</v>
      </c>
      <c r="C91" s="84" t="s">
        <v>51</v>
      </c>
      <c r="D91" s="84" t="s">
        <v>51</v>
      </c>
      <c r="E91" s="84" t="s">
        <v>51</v>
      </c>
      <c r="F91" s="84" t="s">
        <v>51</v>
      </c>
      <c r="G91" s="84" t="s">
        <v>51</v>
      </c>
      <c r="H91" s="84" t="s">
        <v>51</v>
      </c>
      <c r="I91" s="84" t="s">
        <v>51</v>
      </c>
      <c r="J91" s="84" t="s">
        <v>51</v>
      </c>
      <c r="K91" s="84" t="s">
        <v>51</v>
      </c>
      <c r="L91" s="84" t="s">
        <v>51</v>
      </c>
      <c r="M91" s="84" t="s">
        <v>51</v>
      </c>
      <c r="N91" s="84" t="s">
        <v>51</v>
      </c>
      <c r="O91" s="84" t="s">
        <v>51</v>
      </c>
      <c r="P91" s="84" t="s">
        <v>51</v>
      </c>
      <c r="Q91" s="84" t="s">
        <v>51</v>
      </c>
      <c r="R91" s="84" t="s">
        <v>51</v>
      </c>
      <c r="S91" s="84" t="s">
        <v>51</v>
      </c>
      <c r="T91" s="84" t="s">
        <v>51</v>
      </c>
      <c r="U91" s="84" t="s">
        <v>51</v>
      </c>
      <c r="V91" s="85">
        <v>1093.3699999999999</v>
      </c>
      <c r="W91" s="85">
        <v>1093.3699999999999</v>
      </c>
      <c r="X91" s="85">
        <v>1093.3699999999999</v>
      </c>
      <c r="Y91" s="84" t="s">
        <v>51</v>
      </c>
      <c r="Z91" s="84" t="s">
        <v>51</v>
      </c>
      <c r="AA91" s="84" t="s">
        <v>51</v>
      </c>
      <c r="AB91" s="84" t="s">
        <v>51</v>
      </c>
      <c r="AC91" s="84" t="s">
        <v>51</v>
      </c>
      <c r="AD91" s="84" t="s">
        <v>51</v>
      </c>
      <c r="AE91" s="84" t="s">
        <v>51</v>
      </c>
      <c r="AF91" s="84" t="s">
        <v>51</v>
      </c>
      <c r="AG91" s="84" t="s">
        <v>51</v>
      </c>
      <c r="AH91" s="84" t="s">
        <v>51</v>
      </c>
      <c r="AI91" s="84" t="s">
        <v>51</v>
      </c>
      <c r="AJ91" s="84" t="s">
        <v>51</v>
      </c>
      <c r="AK91" s="84" t="s">
        <v>51</v>
      </c>
      <c r="AL91" s="84" t="s">
        <v>51</v>
      </c>
    </row>
    <row r="92" spans="1:38">
      <c r="A92" s="81" t="s">
        <v>236</v>
      </c>
      <c r="B92" s="84" t="s">
        <v>51</v>
      </c>
      <c r="C92" s="84" t="s">
        <v>51</v>
      </c>
      <c r="D92" s="84" t="s">
        <v>51</v>
      </c>
      <c r="E92" s="84" t="s">
        <v>51</v>
      </c>
      <c r="F92" s="84" t="s">
        <v>51</v>
      </c>
      <c r="G92" s="84" t="s">
        <v>51</v>
      </c>
      <c r="H92" s="84" t="s">
        <v>51</v>
      </c>
      <c r="I92" s="84" t="s">
        <v>51</v>
      </c>
      <c r="J92" s="84" t="s">
        <v>51</v>
      </c>
      <c r="K92" s="84" t="s">
        <v>51</v>
      </c>
      <c r="L92" s="84" t="s">
        <v>51</v>
      </c>
      <c r="M92" s="84" t="s">
        <v>51</v>
      </c>
      <c r="N92" s="84" t="s">
        <v>51</v>
      </c>
      <c r="O92" s="84" t="s">
        <v>51</v>
      </c>
      <c r="P92" s="84" t="s">
        <v>51</v>
      </c>
      <c r="Q92" s="84" t="s">
        <v>51</v>
      </c>
      <c r="R92" s="84" t="s">
        <v>51</v>
      </c>
      <c r="S92" s="84" t="s">
        <v>51</v>
      </c>
      <c r="T92" s="84" t="s">
        <v>51</v>
      </c>
      <c r="U92" s="84" t="s">
        <v>51</v>
      </c>
      <c r="V92" s="85">
        <v>1093.3699999999999</v>
      </c>
      <c r="W92" s="85">
        <v>1093.3699999999999</v>
      </c>
      <c r="X92" s="85">
        <v>1093.3699999999999</v>
      </c>
      <c r="Y92" s="84" t="s">
        <v>51</v>
      </c>
      <c r="Z92" s="84" t="s">
        <v>51</v>
      </c>
      <c r="AA92" s="84" t="s">
        <v>51</v>
      </c>
      <c r="AB92" s="84" t="s">
        <v>51</v>
      </c>
      <c r="AC92" s="84" t="s">
        <v>51</v>
      </c>
      <c r="AD92" s="84" t="s">
        <v>51</v>
      </c>
      <c r="AE92" s="84" t="s">
        <v>51</v>
      </c>
      <c r="AF92" s="84" t="s">
        <v>51</v>
      </c>
      <c r="AG92" s="84" t="s">
        <v>51</v>
      </c>
      <c r="AH92" s="84" t="s">
        <v>51</v>
      </c>
      <c r="AI92" s="84" t="s">
        <v>51</v>
      </c>
      <c r="AJ92" s="84" t="s">
        <v>51</v>
      </c>
      <c r="AK92" s="84" t="s">
        <v>51</v>
      </c>
      <c r="AL92" s="84" t="s">
        <v>51</v>
      </c>
    </row>
    <row r="93" spans="1:38">
      <c r="A93" s="81" t="s">
        <v>218</v>
      </c>
      <c r="B93" s="84" t="s">
        <v>51</v>
      </c>
      <c r="C93" s="84" t="s">
        <v>51</v>
      </c>
      <c r="D93" s="84" t="s">
        <v>51</v>
      </c>
      <c r="E93" s="84" t="s">
        <v>51</v>
      </c>
      <c r="F93" s="84" t="s">
        <v>51</v>
      </c>
      <c r="G93" s="84" t="s">
        <v>51</v>
      </c>
      <c r="H93" s="84" t="s">
        <v>51</v>
      </c>
      <c r="I93" s="84" t="s">
        <v>51</v>
      </c>
      <c r="J93" s="84" t="s">
        <v>51</v>
      </c>
      <c r="K93" s="84" t="s">
        <v>51</v>
      </c>
      <c r="L93" s="84" t="s">
        <v>51</v>
      </c>
      <c r="M93" s="84" t="s">
        <v>51</v>
      </c>
      <c r="N93" s="84" t="s">
        <v>51</v>
      </c>
      <c r="O93" s="84" t="s">
        <v>51</v>
      </c>
      <c r="P93" s="84" t="s">
        <v>51</v>
      </c>
      <c r="Q93" s="84" t="s">
        <v>51</v>
      </c>
      <c r="R93" s="84" t="s">
        <v>51</v>
      </c>
      <c r="S93" s="84" t="s">
        <v>51</v>
      </c>
      <c r="T93" s="84" t="s">
        <v>51</v>
      </c>
      <c r="U93" s="84" t="s">
        <v>51</v>
      </c>
      <c r="V93" s="85">
        <v>1093.3699999999999</v>
      </c>
      <c r="W93" s="85">
        <v>1093.3699999999999</v>
      </c>
      <c r="X93" s="85">
        <v>1093.3699999999999</v>
      </c>
      <c r="Y93" s="84" t="s">
        <v>51</v>
      </c>
      <c r="Z93" s="84" t="s">
        <v>51</v>
      </c>
      <c r="AA93" s="84" t="s">
        <v>51</v>
      </c>
      <c r="AB93" s="84" t="s">
        <v>51</v>
      </c>
      <c r="AC93" s="84" t="s">
        <v>51</v>
      </c>
      <c r="AD93" s="84" t="s">
        <v>51</v>
      </c>
      <c r="AE93" s="84" t="s">
        <v>51</v>
      </c>
      <c r="AF93" s="84" t="s">
        <v>51</v>
      </c>
      <c r="AG93" s="84" t="s">
        <v>51</v>
      </c>
      <c r="AH93" s="84" t="s">
        <v>51</v>
      </c>
      <c r="AI93" s="84" t="s">
        <v>51</v>
      </c>
      <c r="AJ93" s="84" t="s">
        <v>51</v>
      </c>
      <c r="AK93" s="84" t="s">
        <v>51</v>
      </c>
      <c r="AL93" s="84" t="s">
        <v>51</v>
      </c>
    </row>
    <row r="94" spans="1:38">
      <c r="A94" s="81" t="s">
        <v>219</v>
      </c>
      <c r="B94" s="84" t="s">
        <v>51</v>
      </c>
      <c r="C94" s="84" t="s">
        <v>51</v>
      </c>
      <c r="D94" s="84" t="s">
        <v>51</v>
      </c>
      <c r="E94" s="84" t="s">
        <v>51</v>
      </c>
      <c r="F94" s="84" t="s">
        <v>51</v>
      </c>
      <c r="G94" s="84" t="s">
        <v>51</v>
      </c>
      <c r="H94" s="84" t="s">
        <v>51</v>
      </c>
      <c r="I94" s="84" t="s">
        <v>51</v>
      </c>
      <c r="J94" s="84" t="s">
        <v>51</v>
      </c>
      <c r="K94" s="84" t="s">
        <v>51</v>
      </c>
      <c r="L94" s="84" t="s">
        <v>51</v>
      </c>
      <c r="M94" s="84" t="s">
        <v>51</v>
      </c>
      <c r="N94" s="84" t="s">
        <v>51</v>
      </c>
      <c r="O94" s="84" t="s">
        <v>51</v>
      </c>
      <c r="P94" s="84" t="s">
        <v>51</v>
      </c>
      <c r="Q94" s="84" t="s">
        <v>51</v>
      </c>
      <c r="R94" s="84" t="s">
        <v>51</v>
      </c>
      <c r="S94" s="84" t="s">
        <v>51</v>
      </c>
      <c r="T94" s="84" t="s">
        <v>51</v>
      </c>
      <c r="U94" s="84" t="s">
        <v>51</v>
      </c>
      <c r="V94" s="85">
        <v>1093.3699999999999</v>
      </c>
      <c r="W94" s="85">
        <v>1093.3699999999999</v>
      </c>
      <c r="X94" s="85">
        <v>1093.3699999999999</v>
      </c>
      <c r="Y94" s="84" t="s">
        <v>51</v>
      </c>
      <c r="Z94" s="84" t="s">
        <v>51</v>
      </c>
      <c r="AA94" s="84" t="s">
        <v>51</v>
      </c>
      <c r="AB94" s="84" t="s">
        <v>51</v>
      </c>
      <c r="AC94" s="84" t="s">
        <v>51</v>
      </c>
      <c r="AD94" s="84" t="s">
        <v>51</v>
      </c>
      <c r="AE94" s="84" t="s">
        <v>51</v>
      </c>
      <c r="AF94" s="84" t="s">
        <v>51</v>
      </c>
      <c r="AG94" s="84" t="s">
        <v>51</v>
      </c>
      <c r="AH94" s="84" t="s">
        <v>51</v>
      </c>
      <c r="AI94" s="84" t="s">
        <v>51</v>
      </c>
      <c r="AJ94" s="84" t="s">
        <v>51</v>
      </c>
      <c r="AK94" s="84" t="s">
        <v>51</v>
      </c>
      <c r="AL94" s="84" t="s">
        <v>51</v>
      </c>
    </row>
    <row r="95" spans="1:38">
      <c r="A95" s="81" t="s">
        <v>220</v>
      </c>
      <c r="B95" s="84" t="s">
        <v>51</v>
      </c>
      <c r="C95" s="84" t="s">
        <v>51</v>
      </c>
      <c r="D95" s="84" t="s">
        <v>51</v>
      </c>
      <c r="E95" s="84" t="s">
        <v>51</v>
      </c>
      <c r="F95" s="84" t="s">
        <v>51</v>
      </c>
      <c r="G95" s="84" t="s">
        <v>51</v>
      </c>
      <c r="H95" s="84" t="s">
        <v>51</v>
      </c>
      <c r="I95" s="84" t="s">
        <v>51</v>
      </c>
      <c r="J95" s="84" t="s">
        <v>51</v>
      </c>
      <c r="K95" s="84" t="s">
        <v>51</v>
      </c>
      <c r="L95" s="84" t="s">
        <v>51</v>
      </c>
      <c r="M95" s="84" t="s">
        <v>51</v>
      </c>
      <c r="N95" s="84" t="s">
        <v>51</v>
      </c>
      <c r="O95" s="84" t="s">
        <v>51</v>
      </c>
      <c r="P95" s="84" t="s">
        <v>51</v>
      </c>
      <c r="Q95" s="84" t="s">
        <v>51</v>
      </c>
      <c r="R95" s="84" t="s">
        <v>51</v>
      </c>
      <c r="S95" s="84" t="s">
        <v>51</v>
      </c>
      <c r="T95" s="84" t="s">
        <v>51</v>
      </c>
      <c r="U95" s="84" t="s">
        <v>51</v>
      </c>
      <c r="V95" s="85">
        <v>1093.3699999999999</v>
      </c>
      <c r="W95" s="85">
        <v>1093.3699999999999</v>
      </c>
      <c r="X95" s="85">
        <v>1093.3699999999999</v>
      </c>
      <c r="Y95" s="84" t="s">
        <v>51</v>
      </c>
      <c r="Z95" s="84" t="s">
        <v>51</v>
      </c>
      <c r="AA95" s="84" t="s">
        <v>51</v>
      </c>
      <c r="AB95" s="84" t="s">
        <v>51</v>
      </c>
      <c r="AC95" s="84" t="s">
        <v>51</v>
      </c>
      <c r="AD95" s="84" t="s">
        <v>51</v>
      </c>
      <c r="AE95" s="84" t="s">
        <v>51</v>
      </c>
      <c r="AF95" s="84" t="s">
        <v>51</v>
      </c>
      <c r="AG95" s="84" t="s">
        <v>51</v>
      </c>
      <c r="AH95" s="84" t="s">
        <v>51</v>
      </c>
      <c r="AI95" s="84" t="s">
        <v>51</v>
      </c>
      <c r="AJ95" s="84" t="s">
        <v>51</v>
      </c>
      <c r="AK95" s="84" t="s">
        <v>51</v>
      </c>
      <c r="AL95" s="84" t="s">
        <v>51</v>
      </c>
    </row>
    <row r="96" spans="1:38">
      <c r="A96" s="81" t="s">
        <v>221</v>
      </c>
      <c r="B96" s="84" t="s">
        <v>51</v>
      </c>
      <c r="C96" s="84" t="s">
        <v>51</v>
      </c>
      <c r="D96" s="84" t="s">
        <v>51</v>
      </c>
      <c r="E96" s="84" t="s">
        <v>51</v>
      </c>
      <c r="F96" s="84" t="s">
        <v>51</v>
      </c>
      <c r="G96" s="84" t="s">
        <v>51</v>
      </c>
      <c r="H96" s="84" t="s">
        <v>51</v>
      </c>
      <c r="I96" s="84" t="s">
        <v>51</v>
      </c>
      <c r="J96" s="84" t="s">
        <v>51</v>
      </c>
      <c r="K96" s="84" t="s">
        <v>51</v>
      </c>
      <c r="L96" s="84" t="s">
        <v>51</v>
      </c>
      <c r="M96" s="84" t="s">
        <v>51</v>
      </c>
      <c r="N96" s="84" t="s">
        <v>51</v>
      </c>
      <c r="O96" s="84" t="s">
        <v>51</v>
      </c>
      <c r="P96" s="84" t="s">
        <v>51</v>
      </c>
      <c r="Q96" s="84" t="s">
        <v>51</v>
      </c>
      <c r="R96" s="84" t="s">
        <v>51</v>
      </c>
      <c r="S96" s="84" t="s">
        <v>51</v>
      </c>
      <c r="T96" s="84" t="s">
        <v>51</v>
      </c>
      <c r="U96" s="84" t="s">
        <v>51</v>
      </c>
      <c r="V96" s="85">
        <v>1093.3699999999999</v>
      </c>
      <c r="W96" s="85">
        <v>1093.3699999999999</v>
      </c>
      <c r="X96" s="85">
        <v>1093.3699999999999</v>
      </c>
      <c r="Y96" s="84" t="s">
        <v>51</v>
      </c>
      <c r="Z96" s="84" t="s">
        <v>51</v>
      </c>
      <c r="AA96" s="84" t="s">
        <v>51</v>
      </c>
      <c r="AB96" s="84" t="s">
        <v>51</v>
      </c>
      <c r="AC96" s="84" t="s">
        <v>51</v>
      </c>
      <c r="AD96" s="84" t="s">
        <v>51</v>
      </c>
      <c r="AE96" s="84" t="s">
        <v>51</v>
      </c>
      <c r="AF96" s="84" t="s">
        <v>51</v>
      </c>
      <c r="AG96" s="84" t="s">
        <v>51</v>
      </c>
      <c r="AH96" s="84" t="s">
        <v>51</v>
      </c>
      <c r="AI96" s="84" t="s">
        <v>51</v>
      </c>
      <c r="AJ96" s="84" t="s">
        <v>51</v>
      </c>
      <c r="AK96" s="84" t="s">
        <v>51</v>
      </c>
      <c r="AL96" s="84" t="s">
        <v>51</v>
      </c>
    </row>
    <row r="97" spans="1:38">
      <c r="A97" s="81" t="s">
        <v>222</v>
      </c>
      <c r="B97" s="84" t="s">
        <v>51</v>
      </c>
      <c r="C97" s="84" t="s">
        <v>51</v>
      </c>
      <c r="D97" s="84" t="s">
        <v>51</v>
      </c>
      <c r="E97" s="84" t="s">
        <v>51</v>
      </c>
      <c r="F97" s="84" t="s">
        <v>51</v>
      </c>
      <c r="G97" s="84" t="s">
        <v>51</v>
      </c>
      <c r="H97" s="84" t="s">
        <v>51</v>
      </c>
      <c r="I97" s="84" t="s">
        <v>51</v>
      </c>
      <c r="J97" s="84" t="s">
        <v>51</v>
      </c>
      <c r="K97" s="84" t="s">
        <v>51</v>
      </c>
      <c r="L97" s="84" t="s">
        <v>51</v>
      </c>
      <c r="M97" s="84" t="s">
        <v>51</v>
      </c>
      <c r="N97" s="84" t="s">
        <v>51</v>
      </c>
      <c r="O97" s="84" t="s">
        <v>51</v>
      </c>
      <c r="P97" s="84" t="s">
        <v>51</v>
      </c>
      <c r="Q97" s="84" t="s">
        <v>51</v>
      </c>
      <c r="R97" s="84" t="s">
        <v>51</v>
      </c>
      <c r="S97" s="84" t="s">
        <v>51</v>
      </c>
      <c r="T97" s="84" t="s">
        <v>51</v>
      </c>
      <c r="U97" s="84" t="s">
        <v>51</v>
      </c>
      <c r="V97" s="85">
        <v>1093.3699999999999</v>
      </c>
      <c r="W97" s="85">
        <v>1093.3699999999999</v>
      </c>
      <c r="X97" s="85">
        <v>1093.3699999999999</v>
      </c>
      <c r="Y97" s="84" t="s">
        <v>51</v>
      </c>
      <c r="Z97" s="84" t="s">
        <v>51</v>
      </c>
      <c r="AA97" s="84" t="s">
        <v>51</v>
      </c>
      <c r="AB97" s="84" t="s">
        <v>51</v>
      </c>
      <c r="AC97" s="84" t="s">
        <v>51</v>
      </c>
      <c r="AD97" s="84" t="s">
        <v>51</v>
      </c>
      <c r="AE97" s="84" t="s">
        <v>51</v>
      </c>
      <c r="AF97" s="84" t="s">
        <v>51</v>
      </c>
      <c r="AG97" s="84" t="s">
        <v>51</v>
      </c>
      <c r="AH97" s="84" t="s">
        <v>51</v>
      </c>
      <c r="AI97" s="84" t="s">
        <v>51</v>
      </c>
      <c r="AJ97" s="84" t="s">
        <v>51</v>
      </c>
      <c r="AK97" s="84" t="s">
        <v>51</v>
      </c>
      <c r="AL97" s="84" t="s">
        <v>51</v>
      </c>
    </row>
    <row r="98" spans="1:38">
      <c r="A98" s="81" t="s">
        <v>223</v>
      </c>
      <c r="B98" s="84" t="s">
        <v>51</v>
      </c>
      <c r="C98" s="84" t="s">
        <v>51</v>
      </c>
      <c r="D98" s="84" t="s">
        <v>51</v>
      </c>
      <c r="E98" s="84" t="s">
        <v>51</v>
      </c>
      <c r="F98" s="84" t="s">
        <v>51</v>
      </c>
      <c r="G98" s="84" t="s">
        <v>51</v>
      </c>
      <c r="H98" s="84" t="s">
        <v>51</v>
      </c>
      <c r="I98" s="84" t="s">
        <v>51</v>
      </c>
      <c r="J98" s="84" t="s">
        <v>51</v>
      </c>
      <c r="K98" s="84" t="s">
        <v>51</v>
      </c>
      <c r="L98" s="84" t="s">
        <v>51</v>
      </c>
      <c r="M98" s="84" t="s">
        <v>51</v>
      </c>
      <c r="N98" s="84" t="s">
        <v>51</v>
      </c>
      <c r="O98" s="84" t="s">
        <v>51</v>
      </c>
      <c r="P98" s="84" t="s">
        <v>51</v>
      </c>
      <c r="Q98" s="84" t="s">
        <v>51</v>
      </c>
      <c r="R98" s="84" t="s">
        <v>51</v>
      </c>
      <c r="S98" s="84" t="s">
        <v>51</v>
      </c>
      <c r="T98" s="84" t="s">
        <v>51</v>
      </c>
      <c r="U98" s="84" t="s">
        <v>51</v>
      </c>
      <c r="V98" s="85">
        <v>272.87</v>
      </c>
      <c r="W98" s="85">
        <v>272.87</v>
      </c>
      <c r="X98" s="85">
        <v>272.87</v>
      </c>
      <c r="Y98" s="84" t="s">
        <v>51</v>
      </c>
      <c r="Z98" s="84" t="s">
        <v>51</v>
      </c>
      <c r="AA98" s="84" t="s">
        <v>51</v>
      </c>
      <c r="AB98" s="84" t="s">
        <v>51</v>
      </c>
      <c r="AC98" s="84" t="s">
        <v>51</v>
      </c>
      <c r="AD98" s="84" t="s">
        <v>51</v>
      </c>
      <c r="AE98" s="84" t="s">
        <v>51</v>
      </c>
      <c r="AF98" s="84" t="s">
        <v>51</v>
      </c>
      <c r="AG98" s="84" t="s">
        <v>51</v>
      </c>
      <c r="AH98" s="84" t="s">
        <v>51</v>
      </c>
      <c r="AI98" s="84" t="s">
        <v>51</v>
      </c>
      <c r="AJ98" s="84" t="s">
        <v>51</v>
      </c>
      <c r="AK98" s="84" t="s">
        <v>51</v>
      </c>
      <c r="AL98" s="84" t="s">
        <v>51</v>
      </c>
    </row>
    <row r="99" spans="1:38">
      <c r="A99" s="81" t="s">
        <v>224</v>
      </c>
      <c r="B99" s="84" t="s">
        <v>51</v>
      </c>
      <c r="C99" s="84" t="s">
        <v>51</v>
      </c>
      <c r="D99" s="84" t="s">
        <v>51</v>
      </c>
      <c r="E99" s="84" t="s">
        <v>51</v>
      </c>
      <c r="F99" s="84" t="s">
        <v>51</v>
      </c>
      <c r="G99" s="84" t="s">
        <v>51</v>
      </c>
      <c r="H99" s="84" t="s">
        <v>51</v>
      </c>
      <c r="I99" s="84" t="s">
        <v>51</v>
      </c>
      <c r="J99" s="84" t="s">
        <v>51</v>
      </c>
      <c r="K99" s="84" t="s">
        <v>51</v>
      </c>
      <c r="L99" s="84" t="s">
        <v>51</v>
      </c>
      <c r="M99" s="84" t="s">
        <v>51</v>
      </c>
      <c r="N99" s="84" t="s">
        <v>51</v>
      </c>
      <c r="O99" s="84" t="s">
        <v>51</v>
      </c>
      <c r="P99" s="84" t="s">
        <v>51</v>
      </c>
      <c r="Q99" s="84" t="s">
        <v>51</v>
      </c>
      <c r="R99" s="84" t="s">
        <v>51</v>
      </c>
      <c r="S99" s="84" t="s">
        <v>51</v>
      </c>
      <c r="T99" s="84" t="s">
        <v>51</v>
      </c>
      <c r="U99" s="84" t="s">
        <v>51</v>
      </c>
      <c r="V99" s="85">
        <v>272.87</v>
      </c>
      <c r="W99" s="85">
        <v>272.87</v>
      </c>
      <c r="X99" s="85">
        <v>272.87</v>
      </c>
      <c r="Y99" s="84" t="s">
        <v>51</v>
      </c>
      <c r="Z99" s="84" t="s">
        <v>51</v>
      </c>
      <c r="AA99" s="84" t="s">
        <v>51</v>
      </c>
      <c r="AB99" s="84" t="s">
        <v>51</v>
      </c>
      <c r="AC99" s="84" t="s">
        <v>51</v>
      </c>
      <c r="AD99" s="84" t="s">
        <v>51</v>
      </c>
      <c r="AE99" s="84" t="s">
        <v>51</v>
      </c>
      <c r="AF99" s="84" t="s">
        <v>51</v>
      </c>
      <c r="AG99" s="84" t="s">
        <v>51</v>
      </c>
      <c r="AH99" s="84" t="s">
        <v>51</v>
      </c>
      <c r="AI99" s="84" t="s">
        <v>51</v>
      </c>
      <c r="AJ99" s="84" t="s">
        <v>51</v>
      </c>
      <c r="AK99" s="84" t="s">
        <v>51</v>
      </c>
      <c r="AL99" s="84" t="s">
        <v>51</v>
      </c>
    </row>
    <row r="100" spans="1:38">
      <c r="A100" s="81" t="s">
        <v>225</v>
      </c>
      <c r="B100" s="84" t="s">
        <v>51</v>
      </c>
      <c r="C100" s="84" t="s">
        <v>51</v>
      </c>
      <c r="D100" s="84" t="s">
        <v>51</v>
      </c>
      <c r="E100" s="84" t="s">
        <v>51</v>
      </c>
      <c r="F100" s="84" t="s">
        <v>51</v>
      </c>
      <c r="G100" s="84" t="s">
        <v>51</v>
      </c>
      <c r="H100" s="84" t="s">
        <v>51</v>
      </c>
      <c r="I100" s="84" t="s">
        <v>51</v>
      </c>
      <c r="J100" s="84" t="s">
        <v>51</v>
      </c>
      <c r="K100" s="84" t="s">
        <v>51</v>
      </c>
      <c r="L100" s="84" t="s">
        <v>51</v>
      </c>
      <c r="M100" s="84" t="s">
        <v>51</v>
      </c>
      <c r="N100" s="84" t="s">
        <v>51</v>
      </c>
      <c r="O100" s="84" t="s">
        <v>51</v>
      </c>
      <c r="P100" s="84" t="s">
        <v>51</v>
      </c>
      <c r="Q100" s="84" t="s">
        <v>51</v>
      </c>
      <c r="R100" s="84" t="s">
        <v>51</v>
      </c>
      <c r="S100" s="84" t="s">
        <v>51</v>
      </c>
      <c r="T100" s="84" t="s">
        <v>51</v>
      </c>
      <c r="U100" s="84" t="s">
        <v>51</v>
      </c>
      <c r="V100" s="85">
        <v>272.87</v>
      </c>
      <c r="W100" s="85">
        <v>272.87</v>
      </c>
      <c r="X100" s="85">
        <v>272.87</v>
      </c>
      <c r="Y100" s="84" t="s">
        <v>51</v>
      </c>
      <c r="Z100" s="84" t="s">
        <v>51</v>
      </c>
      <c r="AA100" s="84" t="s">
        <v>51</v>
      </c>
      <c r="AB100" s="84" t="s">
        <v>51</v>
      </c>
      <c r="AC100" s="84" t="s">
        <v>51</v>
      </c>
      <c r="AD100" s="84" t="s">
        <v>51</v>
      </c>
      <c r="AE100" s="84" t="s">
        <v>51</v>
      </c>
      <c r="AF100" s="84" t="s">
        <v>51</v>
      </c>
      <c r="AG100" s="84" t="s">
        <v>51</v>
      </c>
      <c r="AH100" s="84" t="s">
        <v>51</v>
      </c>
      <c r="AI100" s="84" t="s">
        <v>51</v>
      </c>
      <c r="AJ100" s="84" t="s">
        <v>51</v>
      </c>
      <c r="AK100" s="84" t="s">
        <v>51</v>
      </c>
      <c r="AL100" s="84" t="s">
        <v>51</v>
      </c>
    </row>
    <row r="101" spans="1:38">
      <c r="A101" s="81" t="s">
        <v>237</v>
      </c>
      <c r="B101" s="84" t="s">
        <v>51</v>
      </c>
      <c r="C101" s="84" t="s">
        <v>51</v>
      </c>
      <c r="D101" s="84" t="s">
        <v>51</v>
      </c>
      <c r="E101" s="84" t="s">
        <v>51</v>
      </c>
      <c r="F101" s="84" t="s">
        <v>51</v>
      </c>
      <c r="G101" s="84" t="s">
        <v>51</v>
      </c>
      <c r="H101" s="84" t="s">
        <v>51</v>
      </c>
      <c r="I101" s="84" t="s">
        <v>51</v>
      </c>
      <c r="J101" s="84" t="s">
        <v>51</v>
      </c>
      <c r="K101" s="84" t="s">
        <v>51</v>
      </c>
      <c r="L101" s="84" t="s">
        <v>51</v>
      </c>
      <c r="M101" s="84" t="s">
        <v>51</v>
      </c>
      <c r="N101" s="84" t="s">
        <v>51</v>
      </c>
      <c r="O101" s="84" t="s">
        <v>51</v>
      </c>
      <c r="P101" s="84" t="s">
        <v>51</v>
      </c>
      <c r="Q101" s="84" t="s">
        <v>51</v>
      </c>
      <c r="R101" s="84" t="s">
        <v>51</v>
      </c>
      <c r="S101" s="84" t="s">
        <v>51</v>
      </c>
      <c r="T101" s="84" t="s">
        <v>51</v>
      </c>
      <c r="U101" s="84" t="s">
        <v>51</v>
      </c>
      <c r="V101" s="85">
        <v>272.87</v>
      </c>
      <c r="W101" s="85">
        <v>272.87</v>
      </c>
      <c r="X101" s="85">
        <v>272.87</v>
      </c>
      <c r="Y101" s="84" t="s">
        <v>51</v>
      </c>
      <c r="Z101" s="84" t="s">
        <v>51</v>
      </c>
      <c r="AA101" s="84" t="s">
        <v>51</v>
      </c>
      <c r="AB101" s="84" t="s">
        <v>51</v>
      </c>
      <c r="AC101" s="84" t="s">
        <v>51</v>
      </c>
      <c r="AD101" s="84" t="s">
        <v>51</v>
      </c>
      <c r="AE101" s="84" t="s">
        <v>51</v>
      </c>
      <c r="AF101" s="84" t="s">
        <v>51</v>
      </c>
      <c r="AG101" s="84" t="s">
        <v>51</v>
      </c>
      <c r="AH101" s="84" t="s">
        <v>51</v>
      </c>
      <c r="AI101" s="84" t="s">
        <v>51</v>
      </c>
      <c r="AJ101" s="84" t="s">
        <v>51</v>
      </c>
      <c r="AK101" s="84" t="s">
        <v>51</v>
      </c>
      <c r="AL101" s="84" t="s">
        <v>51</v>
      </c>
    </row>
    <row r="102" spans="1:38">
      <c r="A102" s="81" t="s">
        <v>226</v>
      </c>
      <c r="B102" s="84" t="s">
        <v>51</v>
      </c>
      <c r="C102" s="84" t="s">
        <v>51</v>
      </c>
      <c r="D102" s="84" t="s">
        <v>51</v>
      </c>
      <c r="E102" s="84" t="s">
        <v>51</v>
      </c>
      <c r="F102" s="84" t="s">
        <v>51</v>
      </c>
      <c r="G102" s="84" t="s">
        <v>51</v>
      </c>
      <c r="H102" s="84" t="s">
        <v>51</v>
      </c>
      <c r="I102" s="84" t="s">
        <v>51</v>
      </c>
      <c r="J102" s="84" t="s">
        <v>51</v>
      </c>
      <c r="K102" s="84" t="s">
        <v>51</v>
      </c>
      <c r="L102" s="84" t="s">
        <v>51</v>
      </c>
      <c r="M102" s="84" t="s">
        <v>51</v>
      </c>
      <c r="N102" s="84" t="s">
        <v>51</v>
      </c>
      <c r="O102" s="84" t="s">
        <v>51</v>
      </c>
      <c r="P102" s="84" t="s">
        <v>51</v>
      </c>
      <c r="Q102" s="84" t="s">
        <v>51</v>
      </c>
      <c r="R102" s="84" t="s">
        <v>51</v>
      </c>
      <c r="S102" s="84" t="s">
        <v>51</v>
      </c>
      <c r="T102" s="84" t="s">
        <v>51</v>
      </c>
      <c r="U102" s="84" t="s">
        <v>51</v>
      </c>
      <c r="V102" s="86">
        <v>272.87</v>
      </c>
      <c r="W102" s="86">
        <v>272.87</v>
      </c>
      <c r="X102" s="86">
        <v>272.87</v>
      </c>
      <c r="Y102" s="84" t="s">
        <v>51</v>
      </c>
      <c r="Z102" s="84" t="s">
        <v>51</v>
      </c>
      <c r="AA102" s="84" t="s">
        <v>51</v>
      </c>
      <c r="AB102" s="84" t="s">
        <v>51</v>
      </c>
      <c r="AC102" s="84" t="s">
        <v>51</v>
      </c>
      <c r="AD102" s="84" t="s">
        <v>51</v>
      </c>
      <c r="AE102" s="84" t="s">
        <v>51</v>
      </c>
      <c r="AF102" s="84" t="s">
        <v>51</v>
      </c>
      <c r="AG102" s="84" t="s">
        <v>51</v>
      </c>
      <c r="AH102" s="84" t="s">
        <v>51</v>
      </c>
      <c r="AI102" s="84" t="s">
        <v>51</v>
      </c>
      <c r="AJ102" s="84" t="s">
        <v>51</v>
      </c>
      <c r="AK102" s="84" t="s">
        <v>51</v>
      </c>
      <c r="AL102" s="84" t="s">
        <v>51</v>
      </c>
    </row>
    <row r="103" spans="1:38">
      <c r="A103" s="81" t="s">
        <v>238</v>
      </c>
      <c r="B103" s="84" t="s">
        <v>51</v>
      </c>
      <c r="C103" s="84" t="s">
        <v>51</v>
      </c>
      <c r="D103" s="84" t="s">
        <v>51</v>
      </c>
      <c r="E103" s="84" t="s">
        <v>51</v>
      </c>
      <c r="F103" s="84" t="s">
        <v>51</v>
      </c>
      <c r="G103" s="84" t="s">
        <v>51</v>
      </c>
      <c r="H103" s="84" t="s">
        <v>51</v>
      </c>
      <c r="I103" s="84" t="s">
        <v>51</v>
      </c>
      <c r="J103" s="84" t="s">
        <v>51</v>
      </c>
      <c r="K103" s="84" t="s">
        <v>51</v>
      </c>
      <c r="L103" s="84" t="s">
        <v>51</v>
      </c>
      <c r="M103" s="84" t="s">
        <v>51</v>
      </c>
      <c r="N103" s="84" t="s">
        <v>51</v>
      </c>
      <c r="O103" s="84" t="s">
        <v>51</v>
      </c>
      <c r="P103" s="84" t="s">
        <v>51</v>
      </c>
      <c r="Q103" s="84" t="s">
        <v>51</v>
      </c>
      <c r="R103" s="84" t="s">
        <v>51</v>
      </c>
      <c r="S103" s="84" t="s">
        <v>51</v>
      </c>
      <c r="T103" s="84" t="s">
        <v>51</v>
      </c>
      <c r="U103" s="84" t="s">
        <v>51</v>
      </c>
      <c r="V103" s="84" t="s">
        <v>51</v>
      </c>
      <c r="W103" s="84" t="s">
        <v>51</v>
      </c>
      <c r="X103" s="84" t="s">
        <v>51</v>
      </c>
      <c r="Y103" s="85">
        <v>94.42</v>
      </c>
      <c r="Z103" s="85">
        <v>94.42</v>
      </c>
      <c r="AA103" s="85">
        <v>94.42</v>
      </c>
      <c r="AB103" s="85">
        <v>94.42</v>
      </c>
      <c r="AC103" s="85">
        <v>94.42</v>
      </c>
      <c r="AD103" s="85">
        <v>94.42</v>
      </c>
      <c r="AE103" s="85">
        <v>94.42</v>
      </c>
      <c r="AF103" s="85">
        <v>94.42</v>
      </c>
      <c r="AG103" s="85">
        <v>94.42</v>
      </c>
      <c r="AH103" s="85">
        <v>94.42</v>
      </c>
      <c r="AI103" s="85">
        <v>94.42</v>
      </c>
      <c r="AJ103" s="84" t="s">
        <v>51</v>
      </c>
      <c r="AK103" s="84" t="s">
        <v>51</v>
      </c>
      <c r="AL103" s="84" t="s">
        <v>51</v>
      </c>
    </row>
    <row r="104" spans="1:38">
      <c r="A104" s="81" t="s">
        <v>239</v>
      </c>
      <c r="B104" s="84" t="s">
        <v>51</v>
      </c>
      <c r="C104" s="84" t="s">
        <v>51</v>
      </c>
      <c r="D104" s="84" t="s">
        <v>51</v>
      </c>
      <c r="E104" s="84" t="s">
        <v>51</v>
      </c>
      <c r="F104" s="84" t="s">
        <v>51</v>
      </c>
      <c r="G104" s="84" t="s">
        <v>51</v>
      </c>
      <c r="H104" s="84" t="s">
        <v>51</v>
      </c>
      <c r="I104" s="84" t="s">
        <v>51</v>
      </c>
      <c r="J104" s="84" t="s">
        <v>51</v>
      </c>
      <c r="K104" s="84" t="s">
        <v>51</v>
      </c>
      <c r="L104" s="84" t="s">
        <v>51</v>
      </c>
      <c r="M104" s="84" t="s">
        <v>51</v>
      </c>
      <c r="N104" s="84" t="s">
        <v>51</v>
      </c>
      <c r="O104" s="84" t="s">
        <v>51</v>
      </c>
      <c r="P104" s="84" t="s">
        <v>51</v>
      </c>
      <c r="Q104" s="84" t="s">
        <v>51</v>
      </c>
      <c r="R104" s="84" t="s">
        <v>51</v>
      </c>
      <c r="S104" s="84" t="s">
        <v>51</v>
      </c>
      <c r="T104" s="84" t="s">
        <v>51</v>
      </c>
      <c r="U104" s="84" t="s">
        <v>51</v>
      </c>
      <c r="V104" s="84" t="s">
        <v>51</v>
      </c>
      <c r="W104" s="84" t="s">
        <v>51</v>
      </c>
      <c r="X104" s="84" t="s">
        <v>51</v>
      </c>
      <c r="Y104" s="85">
        <v>144.87</v>
      </c>
      <c r="Z104" s="85">
        <v>144.87</v>
      </c>
      <c r="AA104" s="85">
        <v>144.87</v>
      </c>
      <c r="AB104" s="85">
        <v>144.87</v>
      </c>
      <c r="AC104" s="85">
        <v>144.87</v>
      </c>
      <c r="AD104" s="85">
        <v>144.87</v>
      </c>
      <c r="AE104" s="85">
        <v>144.87</v>
      </c>
      <c r="AF104" s="85">
        <v>144.87</v>
      </c>
      <c r="AG104" s="85">
        <v>144.87</v>
      </c>
      <c r="AH104" s="85">
        <v>144.87</v>
      </c>
      <c r="AI104" s="85">
        <v>144.87</v>
      </c>
      <c r="AJ104" s="84" t="s">
        <v>51</v>
      </c>
      <c r="AK104" s="84" t="s">
        <v>51</v>
      </c>
      <c r="AL104" s="84" t="s">
        <v>51</v>
      </c>
    </row>
    <row r="105" spans="1:38">
      <c r="A105" s="81" t="s">
        <v>240</v>
      </c>
      <c r="B105" s="84" t="s">
        <v>51</v>
      </c>
      <c r="C105" s="84" t="s">
        <v>51</v>
      </c>
      <c r="D105" s="84" t="s">
        <v>51</v>
      </c>
      <c r="E105" s="84" t="s">
        <v>51</v>
      </c>
      <c r="F105" s="84" t="s">
        <v>51</v>
      </c>
      <c r="G105" s="84" t="s">
        <v>51</v>
      </c>
      <c r="H105" s="84" t="s">
        <v>51</v>
      </c>
      <c r="I105" s="84" t="s">
        <v>51</v>
      </c>
      <c r="J105" s="84" t="s">
        <v>51</v>
      </c>
      <c r="K105" s="84" t="s">
        <v>51</v>
      </c>
      <c r="L105" s="84" t="s">
        <v>51</v>
      </c>
      <c r="M105" s="84" t="s">
        <v>51</v>
      </c>
      <c r="N105" s="84" t="s">
        <v>51</v>
      </c>
      <c r="O105" s="84" t="s">
        <v>51</v>
      </c>
      <c r="P105" s="84" t="s">
        <v>51</v>
      </c>
      <c r="Q105" s="84" t="s">
        <v>51</v>
      </c>
      <c r="R105" s="84" t="s">
        <v>51</v>
      </c>
      <c r="S105" s="84" t="s">
        <v>51</v>
      </c>
      <c r="T105" s="84" t="s">
        <v>51</v>
      </c>
      <c r="U105" s="84" t="s">
        <v>51</v>
      </c>
      <c r="V105" s="84" t="s">
        <v>51</v>
      </c>
      <c r="W105" s="84" t="s">
        <v>51</v>
      </c>
      <c r="X105" s="84" t="s">
        <v>51</v>
      </c>
      <c r="Y105" s="85">
        <v>143.43</v>
      </c>
      <c r="Z105" s="85">
        <v>143.43</v>
      </c>
      <c r="AA105" s="85">
        <v>143.43</v>
      </c>
      <c r="AB105" s="85">
        <v>143.43</v>
      </c>
      <c r="AC105" s="85">
        <v>143.43</v>
      </c>
      <c r="AD105" s="85">
        <v>143.43</v>
      </c>
      <c r="AE105" s="85">
        <v>143.43</v>
      </c>
      <c r="AF105" s="85">
        <v>143.43</v>
      </c>
      <c r="AG105" s="85">
        <v>143.43</v>
      </c>
      <c r="AH105" s="85">
        <v>143.43</v>
      </c>
      <c r="AI105" s="85">
        <v>143.43</v>
      </c>
      <c r="AJ105" s="84" t="s">
        <v>51</v>
      </c>
      <c r="AK105" s="84" t="s">
        <v>51</v>
      </c>
      <c r="AL105" s="84" t="s">
        <v>51</v>
      </c>
    </row>
    <row r="106" spans="1:38">
      <c r="A106" s="81" t="s">
        <v>241</v>
      </c>
      <c r="B106" s="84" t="s">
        <v>51</v>
      </c>
      <c r="C106" s="84" t="s">
        <v>51</v>
      </c>
      <c r="D106" s="84" t="s">
        <v>51</v>
      </c>
      <c r="E106" s="84" t="s">
        <v>51</v>
      </c>
      <c r="F106" s="84" t="s">
        <v>51</v>
      </c>
      <c r="G106" s="84" t="s">
        <v>51</v>
      </c>
      <c r="H106" s="84" t="s">
        <v>51</v>
      </c>
      <c r="I106" s="84" t="s">
        <v>51</v>
      </c>
      <c r="J106" s="84" t="s">
        <v>51</v>
      </c>
      <c r="K106" s="84" t="s">
        <v>51</v>
      </c>
      <c r="L106" s="84" t="s">
        <v>51</v>
      </c>
      <c r="M106" s="84" t="s">
        <v>51</v>
      </c>
      <c r="N106" s="84" t="s">
        <v>51</v>
      </c>
      <c r="O106" s="84" t="s">
        <v>51</v>
      </c>
      <c r="P106" s="84" t="s">
        <v>51</v>
      </c>
      <c r="Q106" s="84" t="s">
        <v>51</v>
      </c>
      <c r="R106" s="84" t="s">
        <v>51</v>
      </c>
      <c r="S106" s="84" t="s">
        <v>51</v>
      </c>
      <c r="T106" s="84" t="s">
        <v>51</v>
      </c>
      <c r="U106" s="84" t="s">
        <v>51</v>
      </c>
      <c r="V106" s="84" t="s">
        <v>51</v>
      </c>
      <c r="W106" s="84" t="s">
        <v>51</v>
      </c>
      <c r="X106" s="84" t="s">
        <v>51</v>
      </c>
      <c r="Y106" s="85">
        <v>143.43</v>
      </c>
      <c r="Z106" s="85">
        <v>143.43</v>
      </c>
      <c r="AA106" s="85">
        <v>143.43</v>
      </c>
      <c r="AB106" s="85">
        <v>143.43</v>
      </c>
      <c r="AC106" s="85">
        <v>143.43</v>
      </c>
      <c r="AD106" s="85">
        <v>143.43</v>
      </c>
      <c r="AE106" s="85">
        <v>143.43</v>
      </c>
      <c r="AF106" s="85">
        <v>143.43</v>
      </c>
      <c r="AG106" s="85">
        <v>143.43</v>
      </c>
      <c r="AH106" s="85">
        <v>143.43</v>
      </c>
      <c r="AI106" s="85">
        <v>143.43</v>
      </c>
      <c r="AJ106" s="84" t="s">
        <v>51</v>
      </c>
      <c r="AK106" s="84" t="s">
        <v>51</v>
      </c>
      <c r="AL106" s="84" t="s">
        <v>51</v>
      </c>
    </row>
    <row r="107" spans="1:38">
      <c r="A107" s="81" t="s">
        <v>242</v>
      </c>
      <c r="B107" s="84" t="s">
        <v>51</v>
      </c>
      <c r="C107" s="84" t="s">
        <v>51</v>
      </c>
      <c r="D107" s="84" t="s">
        <v>51</v>
      </c>
      <c r="E107" s="84" t="s">
        <v>51</v>
      </c>
      <c r="F107" s="84" t="s">
        <v>51</v>
      </c>
      <c r="G107" s="84" t="s">
        <v>51</v>
      </c>
      <c r="H107" s="84" t="s">
        <v>51</v>
      </c>
      <c r="I107" s="84" t="s">
        <v>51</v>
      </c>
      <c r="J107" s="84" t="s">
        <v>51</v>
      </c>
      <c r="K107" s="84" t="s">
        <v>51</v>
      </c>
      <c r="L107" s="84" t="s">
        <v>51</v>
      </c>
      <c r="M107" s="84" t="s">
        <v>51</v>
      </c>
      <c r="N107" s="84" t="s">
        <v>51</v>
      </c>
      <c r="O107" s="84" t="s">
        <v>51</v>
      </c>
      <c r="P107" s="84" t="s">
        <v>51</v>
      </c>
      <c r="Q107" s="84" t="s">
        <v>51</v>
      </c>
      <c r="R107" s="84" t="s">
        <v>51</v>
      </c>
      <c r="S107" s="84" t="s">
        <v>51</v>
      </c>
      <c r="T107" s="84" t="s">
        <v>51</v>
      </c>
      <c r="U107" s="84" t="s">
        <v>51</v>
      </c>
      <c r="V107" s="84" t="s">
        <v>51</v>
      </c>
      <c r="W107" s="84" t="s">
        <v>51</v>
      </c>
      <c r="X107" s="84" t="s">
        <v>51</v>
      </c>
      <c r="Y107" s="85">
        <v>143.43</v>
      </c>
      <c r="Z107" s="85">
        <v>143.43</v>
      </c>
      <c r="AA107" s="85">
        <v>143.43</v>
      </c>
      <c r="AB107" s="85">
        <v>143.43</v>
      </c>
      <c r="AC107" s="85">
        <v>143.43</v>
      </c>
      <c r="AD107" s="85">
        <v>143.43</v>
      </c>
      <c r="AE107" s="85">
        <v>143.43</v>
      </c>
      <c r="AF107" s="85">
        <v>143.43</v>
      </c>
      <c r="AG107" s="85">
        <v>143.43</v>
      </c>
      <c r="AH107" s="85">
        <v>143.43</v>
      </c>
      <c r="AI107" s="85">
        <v>143.43</v>
      </c>
      <c r="AJ107" s="84" t="s">
        <v>51</v>
      </c>
      <c r="AK107" s="84" t="s">
        <v>51</v>
      </c>
      <c r="AL107" s="84" t="s">
        <v>51</v>
      </c>
    </row>
    <row r="108" spans="1:38">
      <c r="A108" s="81" t="s">
        <v>243</v>
      </c>
      <c r="B108" s="84" t="s">
        <v>51</v>
      </c>
      <c r="C108" s="84" t="s">
        <v>51</v>
      </c>
      <c r="D108" s="84" t="s">
        <v>51</v>
      </c>
      <c r="E108" s="84" t="s">
        <v>51</v>
      </c>
      <c r="F108" s="84" t="s">
        <v>51</v>
      </c>
      <c r="G108" s="84" t="s">
        <v>51</v>
      </c>
      <c r="H108" s="84" t="s">
        <v>51</v>
      </c>
      <c r="I108" s="84" t="s">
        <v>51</v>
      </c>
      <c r="J108" s="84" t="s">
        <v>51</v>
      </c>
      <c r="K108" s="84" t="s">
        <v>51</v>
      </c>
      <c r="L108" s="84" t="s">
        <v>51</v>
      </c>
      <c r="M108" s="84" t="s">
        <v>51</v>
      </c>
      <c r="N108" s="84" t="s">
        <v>51</v>
      </c>
      <c r="O108" s="84" t="s">
        <v>51</v>
      </c>
      <c r="P108" s="84" t="s">
        <v>51</v>
      </c>
      <c r="Q108" s="84" t="s">
        <v>51</v>
      </c>
      <c r="R108" s="84" t="s">
        <v>51</v>
      </c>
      <c r="S108" s="84" t="s">
        <v>51</v>
      </c>
      <c r="T108" s="84" t="s">
        <v>51</v>
      </c>
      <c r="U108" s="84" t="s">
        <v>51</v>
      </c>
      <c r="V108" s="84" t="s">
        <v>51</v>
      </c>
      <c r="W108" s="84" t="s">
        <v>51</v>
      </c>
      <c r="X108" s="84" t="s">
        <v>51</v>
      </c>
      <c r="Y108" s="85">
        <v>84.5</v>
      </c>
      <c r="Z108" s="85">
        <v>84.5</v>
      </c>
      <c r="AA108" s="85">
        <v>84.5</v>
      </c>
      <c r="AB108" s="85">
        <v>84.5</v>
      </c>
      <c r="AC108" s="85">
        <v>84.5</v>
      </c>
      <c r="AD108" s="85">
        <v>84.5</v>
      </c>
      <c r="AE108" s="85">
        <v>84.5</v>
      </c>
      <c r="AF108" s="85">
        <v>84.5</v>
      </c>
      <c r="AG108" s="85">
        <v>84.5</v>
      </c>
      <c r="AH108" s="85">
        <v>84.5</v>
      </c>
      <c r="AI108" s="85">
        <v>84.5</v>
      </c>
      <c r="AJ108" s="84" t="s">
        <v>51</v>
      </c>
      <c r="AK108" s="84" t="s">
        <v>51</v>
      </c>
      <c r="AL108" s="84" t="s">
        <v>51</v>
      </c>
    </row>
    <row r="109" spans="1:38">
      <c r="A109" s="81" t="s">
        <v>244</v>
      </c>
      <c r="B109" s="84" t="s">
        <v>51</v>
      </c>
      <c r="C109" s="84" t="s">
        <v>51</v>
      </c>
      <c r="D109" s="84" t="s">
        <v>51</v>
      </c>
      <c r="E109" s="84" t="s">
        <v>51</v>
      </c>
      <c r="F109" s="84" t="s">
        <v>51</v>
      </c>
      <c r="G109" s="84" t="s">
        <v>51</v>
      </c>
      <c r="H109" s="84" t="s">
        <v>51</v>
      </c>
      <c r="I109" s="84" t="s">
        <v>51</v>
      </c>
      <c r="J109" s="84" t="s">
        <v>51</v>
      </c>
      <c r="K109" s="84" t="s">
        <v>51</v>
      </c>
      <c r="L109" s="84" t="s">
        <v>51</v>
      </c>
      <c r="M109" s="84" t="s">
        <v>51</v>
      </c>
      <c r="N109" s="84" t="s">
        <v>51</v>
      </c>
      <c r="O109" s="84" t="s">
        <v>51</v>
      </c>
      <c r="P109" s="84" t="s">
        <v>51</v>
      </c>
      <c r="Q109" s="84" t="s">
        <v>51</v>
      </c>
      <c r="R109" s="84" t="s">
        <v>51</v>
      </c>
      <c r="S109" s="84" t="s">
        <v>51</v>
      </c>
      <c r="T109" s="84" t="s">
        <v>51</v>
      </c>
      <c r="U109" s="84" t="s">
        <v>51</v>
      </c>
      <c r="V109" s="84" t="s">
        <v>51</v>
      </c>
      <c r="W109" s="84" t="s">
        <v>51</v>
      </c>
      <c r="X109" s="84" t="s">
        <v>51</v>
      </c>
      <c r="Y109" s="85">
        <v>176.74</v>
      </c>
      <c r="Z109" s="85">
        <v>176.74</v>
      </c>
      <c r="AA109" s="85">
        <v>176.74</v>
      </c>
      <c r="AB109" s="85">
        <v>176.74</v>
      </c>
      <c r="AC109" s="85">
        <v>176.74</v>
      </c>
      <c r="AD109" s="85">
        <v>176.74</v>
      </c>
      <c r="AE109" s="85">
        <v>176.74</v>
      </c>
      <c r="AF109" s="85">
        <v>176.74</v>
      </c>
      <c r="AG109" s="85">
        <v>176.74</v>
      </c>
      <c r="AH109" s="85">
        <v>176.74</v>
      </c>
      <c r="AI109" s="85">
        <v>176.74</v>
      </c>
      <c r="AJ109" s="84" t="s">
        <v>51</v>
      </c>
      <c r="AK109" s="84" t="s">
        <v>51</v>
      </c>
      <c r="AL109" s="84" t="s">
        <v>51</v>
      </c>
    </row>
    <row r="110" spans="1:38">
      <c r="A110" s="81" t="s">
        <v>245</v>
      </c>
      <c r="B110" s="84" t="s">
        <v>51</v>
      </c>
      <c r="C110" s="84" t="s">
        <v>51</v>
      </c>
      <c r="D110" s="84" t="s">
        <v>51</v>
      </c>
      <c r="E110" s="84" t="s">
        <v>51</v>
      </c>
      <c r="F110" s="84" t="s">
        <v>51</v>
      </c>
      <c r="G110" s="84" t="s">
        <v>51</v>
      </c>
      <c r="H110" s="84" t="s">
        <v>51</v>
      </c>
      <c r="I110" s="84" t="s">
        <v>51</v>
      </c>
      <c r="J110" s="84" t="s">
        <v>51</v>
      </c>
      <c r="K110" s="84" t="s">
        <v>51</v>
      </c>
      <c r="L110" s="84" t="s">
        <v>51</v>
      </c>
      <c r="M110" s="84" t="s">
        <v>51</v>
      </c>
      <c r="N110" s="84" t="s">
        <v>51</v>
      </c>
      <c r="O110" s="84" t="s">
        <v>51</v>
      </c>
      <c r="P110" s="84" t="s">
        <v>51</v>
      </c>
      <c r="Q110" s="84" t="s">
        <v>51</v>
      </c>
      <c r="R110" s="84" t="s">
        <v>51</v>
      </c>
      <c r="S110" s="84" t="s">
        <v>51</v>
      </c>
      <c r="T110" s="84" t="s">
        <v>51</v>
      </c>
      <c r="U110" s="84" t="s">
        <v>51</v>
      </c>
      <c r="V110" s="84" t="s">
        <v>51</v>
      </c>
      <c r="W110" s="84" t="s">
        <v>51</v>
      </c>
      <c r="X110" s="84" t="s">
        <v>51</v>
      </c>
      <c r="Y110" s="85">
        <v>147.4</v>
      </c>
      <c r="Z110" s="85">
        <v>147.4</v>
      </c>
      <c r="AA110" s="85">
        <v>147.4</v>
      </c>
      <c r="AB110" s="85">
        <v>147.4</v>
      </c>
      <c r="AC110" s="85">
        <v>147.4</v>
      </c>
      <c r="AD110" s="85">
        <v>147.4</v>
      </c>
      <c r="AE110" s="85">
        <v>147.4</v>
      </c>
      <c r="AF110" s="85">
        <v>147.4</v>
      </c>
      <c r="AG110" s="85">
        <v>147.4</v>
      </c>
      <c r="AH110" s="85">
        <v>147.4</v>
      </c>
      <c r="AI110" s="85">
        <v>147.4</v>
      </c>
      <c r="AJ110" s="84" t="s">
        <v>51</v>
      </c>
      <c r="AK110" s="84" t="s">
        <v>51</v>
      </c>
      <c r="AL110" s="84" t="s">
        <v>51</v>
      </c>
    </row>
    <row r="111" spans="1:38">
      <c r="A111" s="81" t="s">
        <v>246</v>
      </c>
      <c r="B111" s="84" t="s">
        <v>51</v>
      </c>
      <c r="C111" s="84" t="s">
        <v>51</v>
      </c>
      <c r="D111" s="84" t="s">
        <v>51</v>
      </c>
      <c r="E111" s="84" t="s">
        <v>51</v>
      </c>
      <c r="F111" s="84" t="s">
        <v>51</v>
      </c>
      <c r="G111" s="84" t="s">
        <v>51</v>
      </c>
      <c r="H111" s="84" t="s">
        <v>51</v>
      </c>
      <c r="I111" s="84" t="s">
        <v>51</v>
      </c>
      <c r="J111" s="84" t="s">
        <v>51</v>
      </c>
      <c r="K111" s="84" t="s">
        <v>51</v>
      </c>
      <c r="L111" s="84" t="s">
        <v>51</v>
      </c>
      <c r="M111" s="84" t="s">
        <v>51</v>
      </c>
      <c r="N111" s="84" t="s">
        <v>51</v>
      </c>
      <c r="O111" s="84" t="s">
        <v>51</v>
      </c>
      <c r="P111" s="84" t="s">
        <v>51</v>
      </c>
      <c r="Q111" s="84" t="s">
        <v>51</v>
      </c>
      <c r="R111" s="84" t="s">
        <v>51</v>
      </c>
      <c r="S111" s="84" t="s">
        <v>51</v>
      </c>
      <c r="T111" s="84" t="s">
        <v>51</v>
      </c>
      <c r="U111" s="84" t="s">
        <v>51</v>
      </c>
      <c r="V111" s="84" t="s">
        <v>51</v>
      </c>
      <c r="W111" s="84" t="s">
        <v>51</v>
      </c>
      <c r="X111" s="84" t="s">
        <v>51</v>
      </c>
      <c r="Y111" s="85">
        <v>147.4</v>
      </c>
      <c r="Z111" s="85">
        <v>147.4</v>
      </c>
      <c r="AA111" s="85">
        <v>147.4</v>
      </c>
      <c r="AB111" s="85">
        <v>147.4</v>
      </c>
      <c r="AC111" s="85">
        <v>147.4</v>
      </c>
      <c r="AD111" s="85">
        <v>147.4</v>
      </c>
      <c r="AE111" s="85">
        <v>147.4</v>
      </c>
      <c r="AF111" s="85">
        <v>147.4</v>
      </c>
      <c r="AG111" s="85">
        <v>147.4</v>
      </c>
      <c r="AH111" s="85">
        <v>147.4</v>
      </c>
      <c r="AI111" s="85">
        <v>147.4</v>
      </c>
      <c r="AJ111" s="84" t="s">
        <v>51</v>
      </c>
      <c r="AK111" s="84" t="s">
        <v>51</v>
      </c>
      <c r="AL111" s="84" t="s">
        <v>51</v>
      </c>
    </row>
    <row r="112" spans="1:38">
      <c r="A112" s="81" t="s">
        <v>247</v>
      </c>
      <c r="B112" s="84" t="s">
        <v>51</v>
      </c>
      <c r="C112" s="84" t="s">
        <v>51</v>
      </c>
      <c r="D112" s="84" t="s">
        <v>51</v>
      </c>
      <c r="E112" s="84" t="s">
        <v>51</v>
      </c>
      <c r="F112" s="84" t="s">
        <v>51</v>
      </c>
      <c r="G112" s="84" t="s">
        <v>51</v>
      </c>
      <c r="H112" s="84" t="s">
        <v>51</v>
      </c>
      <c r="I112" s="84" t="s">
        <v>51</v>
      </c>
      <c r="J112" s="84" t="s">
        <v>51</v>
      </c>
      <c r="K112" s="84" t="s">
        <v>51</v>
      </c>
      <c r="L112" s="84" t="s">
        <v>51</v>
      </c>
      <c r="M112" s="84" t="s">
        <v>51</v>
      </c>
      <c r="N112" s="84" t="s">
        <v>51</v>
      </c>
      <c r="O112" s="84" t="s">
        <v>51</v>
      </c>
      <c r="P112" s="84" t="s">
        <v>51</v>
      </c>
      <c r="Q112" s="84" t="s">
        <v>51</v>
      </c>
      <c r="R112" s="84" t="s">
        <v>51</v>
      </c>
      <c r="S112" s="84" t="s">
        <v>51</v>
      </c>
      <c r="T112" s="84" t="s">
        <v>51</v>
      </c>
      <c r="U112" s="84" t="s">
        <v>51</v>
      </c>
      <c r="V112" s="84" t="s">
        <v>51</v>
      </c>
      <c r="W112" s="84" t="s">
        <v>51</v>
      </c>
      <c r="X112" s="84" t="s">
        <v>51</v>
      </c>
      <c r="Y112" s="85">
        <v>147.4</v>
      </c>
      <c r="Z112" s="85">
        <v>147.4</v>
      </c>
      <c r="AA112" s="85">
        <v>147.4</v>
      </c>
      <c r="AB112" s="85">
        <v>147.4</v>
      </c>
      <c r="AC112" s="85">
        <v>147.4</v>
      </c>
      <c r="AD112" s="85">
        <v>147.4</v>
      </c>
      <c r="AE112" s="85">
        <v>147.4</v>
      </c>
      <c r="AF112" s="85">
        <v>147.4</v>
      </c>
      <c r="AG112" s="85">
        <v>147.4</v>
      </c>
      <c r="AH112" s="85">
        <v>147.4</v>
      </c>
      <c r="AI112" s="85">
        <v>147.4</v>
      </c>
      <c r="AJ112" s="84" t="s">
        <v>51</v>
      </c>
      <c r="AK112" s="84" t="s">
        <v>51</v>
      </c>
      <c r="AL112" s="84" t="s">
        <v>51</v>
      </c>
    </row>
    <row r="113" spans="1:38">
      <c r="A113" s="81" t="s">
        <v>248</v>
      </c>
      <c r="B113" s="84" t="s">
        <v>51</v>
      </c>
      <c r="C113" s="84" t="s">
        <v>51</v>
      </c>
      <c r="D113" s="84" t="s">
        <v>51</v>
      </c>
      <c r="E113" s="84" t="s">
        <v>51</v>
      </c>
      <c r="F113" s="84" t="s">
        <v>51</v>
      </c>
      <c r="G113" s="84" t="s">
        <v>51</v>
      </c>
      <c r="H113" s="84" t="s">
        <v>51</v>
      </c>
      <c r="I113" s="84" t="s">
        <v>51</v>
      </c>
      <c r="J113" s="84" t="s">
        <v>51</v>
      </c>
      <c r="K113" s="84" t="s">
        <v>51</v>
      </c>
      <c r="L113" s="84" t="s">
        <v>51</v>
      </c>
      <c r="M113" s="84" t="s">
        <v>51</v>
      </c>
      <c r="N113" s="84" t="s">
        <v>51</v>
      </c>
      <c r="O113" s="84" t="s">
        <v>51</v>
      </c>
      <c r="P113" s="84" t="s">
        <v>51</v>
      </c>
      <c r="Q113" s="84" t="s">
        <v>51</v>
      </c>
      <c r="R113" s="84" t="s">
        <v>51</v>
      </c>
      <c r="S113" s="84" t="s">
        <v>51</v>
      </c>
      <c r="T113" s="84" t="s">
        <v>51</v>
      </c>
      <c r="U113" s="84" t="s">
        <v>51</v>
      </c>
      <c r="V113" s="84" t="s">
        <v>51</v>
      </c>
      <c r="W113" s="84" t="s">
        <v>51</v>
      </c>
      <c r="X113" s="84" t="s">
        <v>51</v>
      </c>
      <c r="Y113" s="85">
        <v>100.47</v>
      </c>
      <c r="Z113" s="85">
        <v>100.47</v>
      </c>
      <c r="AA113" s="85">
        <v>100.47</v>
      </c>
      <c r="AB113" s="85">
        <v>100.47</v>
      </c>
      <c r="AC113" s="85">
        <v>100.47</v>
      </c>
      <c r="AD113" s="85">
        <v>100.47</v>
      </c>
      <c r="AE113" s="85">
        <v>100.47</v>
      </c>
      <c r="AF113" s="85">
        <v>100.47</v>
      </c>
      <c r="AG113" s="85">
        <v>100.47</v>
      </c>
      <c r="AH113" s="85">
        <v>100.47</v>
      </c>
      <c r="AI113" s="85">
        <v>100.47</v>
      </c>
      <c r="AJ113" s="84" t="s">
        <v>51</v>
      </c>
      <c r="AK113" s="84" t="s">
        <v>51</v>
      </c>
      <c r="AL113" s="84" t="s">
        <v>51</v>
      </c>
    </row>
    <row r="114" spans="1:38">
      <c r="A114" s="81" t="s">
        <v>249</v>
      </c>
      <c r="B114" s="84" t="s">
        <v>51</v>
      </c>
      <c r="C114" s="84" t="s">
        <v>51</v>
      </c>
      <c r="D114" s="84" t="s">
        <v>51</v>
      </c>
      <c r="E114" s="84" t="s">
        <v>51</v>
      </c>
      <c r="F114" s="84" t="s">
        <v>51</v>
      </c>
      <c r="G114" s="84" t="s">
        <v>51</v>
      </c>
      <c r="H114" s="84" t="s">
        <v>51</v>
      </c>
      <c r="I114" s="84" t="s">
        <v>51</v>
      </c>
      <c r="J114" s="84" t="s">
        <v>51</v>
      </c>
      <c r="K114" s="84" t="s">
        <v>51</v>
      </c>
      <c r="L114" s="84" t="s">
        <v>51</v>
      </c>
      <c r="M114" s="84" t="s">
        <v>51</v>
      </c>
      <c r="N114" s="84" t="s">
        <v>51</v>
      </c>
      <c r="O114" s="84" t="s">
        <v>51</v>
      </c>
      <c r="P114" s="84" t="s">
        <v>51</v>
      </c>
      <c r="Q114" s="84" t="s">
        <v>51</v>
      </c>
      <c r="R114" s="84" t="s">
        <v>51</v>
      </c>
      <c r="S114" s="84" t="s">
        <v>51</v>
      </c>
      <c r="T114" s="84" t="s">
        <v>51</v>
      </c>
      <c r="U114" s="84" t="s">
        <v>51</v>
      </c>
      <c r="V114" s="84" t="s">
        <v>51</v>
      </c>
      <c r="W114" s="84" t="s">
        <v>51</v>
      </c>
      <c r="X114" s="84" t="s">
        <v>51</v>
      </c>
      <c r="Y114" s="84" t="s">
        <v>51</v>
      </c>
      <c r="Z114" s="84" t="s">
        <v>51</v>
      </c>
      <c r="AA114" s="84" t="s">
        <v>51</v>
      </c>
      <c r="AB114" s="84" t="s">
        <v>51</v>
      </c>
      <c r="AC114" s="84" t="s">
        <v>51</v>
      </c>
      <c r="AD114" s="84" t="s">
        <v>51</v>
      </c>
      <c r="AE114" s="84" t="s">
        <v>51</v>
      </c>
      <c r="AF114" s="84" t="s">
        <v>51</v>
      </c>
      <c r="AG114" s="84" t="s">
        <v>51</v>
      </c>
      <c r="AH114" s="84" t="s">
        <v>51</v>
      </c>
      <c r="AI114" s="84" t="s">
        <v>51</v>
      </c>
      <c r="AJ114" s="88">
        <v>148</v>
      </c>
      <c r="AK114" s="88">
        <v>148</v>
      </c>
      <c r="AL114" s="84" t="s">
        <v>51</v>
      </c>
    </row>
    <row r="115" spans="1:38">
      <c r="A115" s="81" t="s">
        <v>250</v>
      </c>
      <c r="B115" s="84" t="s">
        <v>51</v>
      </c>
      <c r="C115" s="84" t="s">
        <v>51</v>
      </c>
      <c r="D115" s="84" t="s">
        <v>51</v>
      </c>
      <c r="E115" s="84" t="s">
        <v>51</v>
      </c>
      <c r="F115" s="84" t="s">
        <v>51</v>
      </c>
      <c r="G115" s="84" t="s">
        <v>51</v>
      </c>
      <c r="H115" s="84" t="s">
        <v>51</v>
      </c>
      <c r="I115" s="84" t="s">
        <v>51</v>
      </c>
      <c r="J115" s="84" t="s">
        <v>51</v>
      </c>
      <c r="K115" s="84" t="s">
        <v>51</v>
      </c>
      <c r="L115" s="84" t="s">
        <v>51</v>
      </c>
      <c r="M115" s="84" t="s">
        <v>51</v>
      </c>
      <c r="N115" s="84" t="s">
        <v>51</v>
      </c>
      <c r="O115" s="84" t="s">
        <v>51</v>
      </c>
      <c r="P115" s="84" t="s">
        <v>51</v>
      </c>
      <c r="Q115" s="84" t="s">
        <v>51</v>
      </c>
      <c r="R115" s="84" t="s">
        <v>51</v>
      </c>
      <c r="S115" s="84" t="s">
        <v>51</v>
      </c>
      <c r="T115" s="84" t="s">
        <v>51</v>
      </c>
      <c r="U115" s="84" t="s">
        <v>51</v>
      </c>
      <c r="V115" s="84" t="s">
        <v>51</v>
      </c>
      <c r="W115" s="84" t="s">
        <v>51</v>
      </c>
      <c r="X115" s="84" t="s">
        <v>51</v>
      </c>
      <c r="Y115" s="84" t="s">
        <v>51</v>
      </c>
      <c r="Z115" s="84" t="s">
        <v>51</v>
      </c>
      <c r="AA115" s="84" t="s">
        <v>51</v>
      </c>
      <c r="AB115" s="84" t="s">
        <v>51</v>
      </c>
      <c r="AC115" s="84" t="s">
        <v>51</v>
      </c>
      <c r="AD115" s="84" t="s">
        <v>51</v>
      </c>
      <c r="AE115" s="84" t="s">
        <v>51</v>
      </c>
      <c r="AF115" s="84" t="s">
        <v>51</v>
      </c>
      <c r="AG115" s="84" t="s">
        <v>51</v>
      </c>
      <c r="AH115" s="84" t="s">
        <v>51</v>
      </c>
      <c r="AI115" s="84" t="s">
        <v>51</v>
      </c>
      <c r="AJ115" s="85">
        <v>148</v>
      </c>
      <c r="AK115" s="85">
        <v>148</v>
      </c>
      <c r="AL115" s="84" t="s">
        <v>51</v>
      </c>
    </row>
    <row r="116" spans="1:38">
      <c r="A116" s="81" t="s">
        <v>251</v>
      </c>
      <c r="B116" s="84" t="s">
        <v>51</v>
      </c>
      <c r="C116" s="84" t="s">
        <v>51</v>
      </c>
      <c r="D116" s="84" t="s">
        <v>51</v>
      </c>
      <c r="E116" s="84" t="s">
        <v>51</v>
      </c>
      <c r="F116" s="84" t="s">
        <v>51</v>
      </c>
      <c r="G116" s="84" t="s">
        <v>51</v>
      </c>
      <c r="H116" s="84" t="s">
        <v>51</v>
      </c>
      <c r="I116" s="84" t="s">
        <v>51</v>
      </c>
      <c r="J116" s="84" t="s">
        <v>51</v>
      </c>
      <c r="K116" s="84" t="s">
        <v>51</v>
      </c>
      <c r="L116" s="84" t="s">
        <v>51</v>
      </c>
      <c r="M116" s="84" t="s">
        <v>51</v>
      </c>
      <c r="N116" s="84" t="s">
        <v>51</v>
      </c>
      <c r="O116" s="84" t="s">
        <v>51</v>
      </c>
      <c r="P116" s="84" t="s">
        <v>51</v>
      </c>
      <c r="Q116" s="84" t="s">
        <v>51</v>
      </c>
      <c r="R116" s="84" t="s">
        <v>51</v>
      </c>
      <c r="S116" s="84" t="s">
        <v>51</v>
      </c>
      <c r="T116" s="84" t="s">
        <v>51</v>
      </c>
      <c r="U116" s="84" t="s">
        <v>51</v>
      </c>
      <c r="V116" s="84" t="s">
        <v>51</v>
      </c>
      <c r="W116" s="84" t="s">
        <v>51</v>
      </c>
      <c r="X116" s="84" t="s">
        <v>51</v>
      </c>
      <c r="Y116" s="84" t="s">
        <v>51</v>
      </c>
      <c r="Z116" s="84" t="s">
        <v>51</v>
      </c>
      <c r="AA116" s="84" t="s">
        <v>51</v>
      </c>
      <c r="AB116" s="84" t="s">
        <v>51</v>
      </c>
      <c r="AC116" s="84" t="s">
        <v>51</v>
      </c>
      <c r="AD116" s="84" t="s">
        <v>51</v>
      </c>
      <c r="AE116" s="84" t="s">
        <v>51</v>
      </c>
      <c r="AF116" s="84" t="s">
        <v>51</v>
      </c>
      <c r="AG116" s="84" t="s">
        <v>51</v>
      </c>
      <c r="AH116" s="84" t="s">
        <v>51</v>
      </c>
      <c r="AI116" s="84" t="s">
        <v>51</v>
      </c>
      <c r="AJ116" s="85">
        <v>148</v>
      </c>
      <c r="AK116" s="85">
        <v>148</v>
      </c>
      <c r="AL116" s="84" t="s">
        <v>51</v>
      </c>
    </row>
    <row r="117" spans="1:38">
      <c r="A117" s="81" t="s">
        <v>252</v>
      </c>
      <c r="B117" s="84" t="s">
        <v>51</v>
      </c>
      <c r="C117" s="84" t="s">
        <v>51</v>
      </c>
      <c r="D117" s="84" t="s">
        <v>51</v>
      </c>
      <c r="E117" s="84" t="s">
        <v>51</v>
      </c>
      <c r="F117" s="84" t="s">
        <v>51</v>
      </c>
      <c r="G117" s="84" t="s">
        <v>51</v>
      </c>
      <c r="H117" s="84" t="s">
        <v>51</v>
      </c>
      <c r="I117" s="84" t="s">
        <v>51</v>
      </c>
      <c r="J117" s="84" t="s">
        <v>51</v>
      </c>
      <c r="K117" s="84" t="s">
        <v>51</v>
      </c>
      <c r="L117" s="84" t="s">
        <v>51</v>
      </c>
      <c r="M117" s="84" t="s">
        <v>51</v>
      </c>
      <c r="N117" s="84" t="s">
        <v>51</v>
      </c>
      <c r="O117" s="84" t="s">
        <v>51</v>
      </c>
      <c r="P117" s="84" t="s">
        <v>51</v>
      </c>
      <c r="Q117" s="84" t="s">
        <v>51</v>
      </c>
      <c r="R117" s="84" t="s">
        <v>51</v>
      </c>
      <c r="S117" s="84" t="s">
        <v>51</v>
      </c>
      <c r="T117" s="84" t="s">
        <v>51</v>
      </c>
      <c r="U117" s="84" t="s">
        <v>51</v>
      </c>
      <c r="V117" s="84" t="s">
        <v>51</v>
      </c>
      <c r="W117" s="84" t="s">
        <v>51</v>
      </c>
      <c r="X117" s="84" t="s">
        <v>51</v>
      </c>
      <c r="Y117" s="84" t="s">
        <v>51</v>
      </c>
      <c r="Z117" s="84" t="s">
        <v>51</v>
      </c>
      <c r="AA117" s="84" t="s">
        <v>51</v>
      </c>
      <c r="AB117" s="84" t="s">
        <v>51</v>
      </c>
      <c r="AC117" s="84" t="s">
        <v>51</v>
      </c>
      <c r="AD117" s="84" t="s">
        <v>51</v>
      </c>
      <c r="AE117" s="84" t="s">
        <v>51</v>
      </c>
      <c r="AF117" s="84" t="s">
        <v>51</v>
      </c>
      <c r="AG117" s="84" t="s">
        <v>51</v>
      </c>
      <c r="AH117" s="84" t="s">
        <v>51</v>
      </c>
      <c r="AI117" s="84" t="s">
        <v>51</v>
      </c>
      <c r="AJ117" s="85">
        <v>148</v>
      </c>
      <c r="AK117" s="85">
        <v>148</v>
      </c>
      <c r="AL117" s="84" t="s">
        <v>51</v>
      </c>
    </row>
    <row r="118" spans="1:38">
      <c r="A118" s="81" t="s">
        <v>253</v>
      </c>
      <c r="B118" s="84" t="s">
        <v>51</v>
      </c>
      <c r="C118" s="84" t="s">
        <v>51</v>
      </c>
      <c r="D118" s="84" t="s">
        <v>51</v>
      </c>
      <c r="E118" s="84" t="s">
        <v>51</v>
      </c>
      <c r="F118" s="84" t="s">
        <v>51</v>
      </c>
      <c r="G118" s="84" t="s">
        <v>51</v>
      </c>
      <c r="H118" s="84" t="s">
        <v>51</v>
      </c>
      <c r="I118" s="84" t="s">
        <v>51</v>
      </c>
      <c r="J118" s="84" t="s">
        <v>51</v>
      </c>
      <c r="K118" s="84" t="s">
        <v>51</v>
      </c>
      <c r="L118" s="84" t="s">
        <v>51</v>
      </c>
      <c r="M118" s="84" t="s">
        <v>51</v>
      </c>
      <c r="N118" s="84" t="s">
        <v>51</v>
      </c>
      <c r="O118" s="84" t="s">
        <v>51</v>
      </c>
      <c r="P118" s="84" t="s">
        <v>51</v>
      </c>
      <c r="Q118" s="84" t="s">
        <v>51</v>
      </c>
      <c r="R118" s="84" t="s">
        <v>51</v>
      </c>
      <c r="S118" s="84" t="s">
        <v>51</v>
      </c>
      <c r="T118" s="84" t="s">
        <v>51</v>
      </c>
      <c r="U118" s="84" t="s">
        <v>51</v>
      </c>
      <c r="V118" s="84" t="s">
        <v>51</v>
      </c>
      <c r="W118" s="84" t="s">
        <v>51</v>
      </c>
      <c r="X118" s="84" t="s">
        <v>51</v>
      </c>
      <c r="Y118" s="84" t="s">
        <v>51</v>
      </c>
      <c r="Z118" s="84" t="s">
        <v>51</v>
      </c>
      <c r="AA118" s="84" t="s">
        <v>51</v>
      </c>
      <c r="AB118" s="84" t="s">
        <v>51</v>
      </c>
      <c r="AC118" s="84" t="s">
        <v>51</v>
      </c>
      <c r="AD118" s="84" t="s">
        <v>51</v>
      </c>
      <c r="AE118" s="84" t="s">
        <v>51</v>
      </c>
      <c r="AF118" s="84" t="s">
        <v>51</v>
      </c>
      <c r="AG118" s="84" t="s">
        <v>51</v>
      </c>
      <c r="AH118" s="84" t="s">
        <v>51</v>
      </c>
      <c r="AI118" s="84" t="s">
        <v>51</v>
      </c>
      <c r="AJ118" s="84" t="s">
        <v>51</v>
      </c>
      <c r="AK118" s="84" t="s">
        <v>51</v>
      </c>
      <c r="AL118" s="85">
        <v>150</v>
      </c>
    </row>
    <row r="119" spans="1:38">
      <c r="A119" s="81" t="s">
        <v>254</v>
      </c>
      <c r="B119" s="84" t="s">
        <v>51</v>
      </c>
      <c r="C119" s="84" t="s">
        <v>51</v>
      </c>
      <c r="D119" s="84" t="s">
        <v>51</v>
      </c>
      <c r="E119" s="84" t="s">
        <v>51</v>
      </c>
      <c r="F119" s="84" t="s">
        <v>51</v>
      </c>
      <c r="G119" s="84" t="s">
        <v>51</v>
      </c>
      <c r="H119" s="84" t="s">
        <v>51</v>
      </c>
      <c r="I119" s="84" t="s">
        <v>51</v>
      </c>
      <c r="J119" s="84" t="s">
        <v>51</v>
      </c>
      <c r="K119" s="84" t="s">
        <v>51</v>
      </c>
      <c r="L119" s="84" t="s">
        <v>51</v>
      </c>
      <c r="M119" s="84" t="s">
        <v>51</v>
      </c>
      <c r="N119" s="84" t="s">
        <v>51</v>
      </c>
      <c r="O119" s="84" t="s">
        <v>51</v>
      </c>
      <c r="P119" s="84" t="s">
        <v>51</v>
      </c>
      <c r="Q119" s="84" t="s">
        <v>51</v>
      </c>
      <c r="R119" s="84" t="s">
        <v>51</v>
      </c>
      <c r="S119" s="84" t="s">
        <v>51</v>
      </c>
      <c r="T119" s="84" t="s">
        <v>51</v>
      </c>
      <c r="U119" s="84" t="s">
        <v>51</v>
      </c>
      <c r="V119" s="84" t="s">
        <v>51</v>
      </c>
      <c r="W119" s="84" t="s">
        <v>51</v>
      </c>
      <c r="X119" s="84" t="s">
        <v>51</v>
      </c>
      <c r="Y119" s="84" t="s">
        <v>51</v>
      </c>
      <c r="Z119" s="84" t="s">
        <v>51</v>
      </c>
      <c r="AA119" s="84" t="s">
        <v>51</v>
      </c>
      <c r="AB119" s="84" t="s">
        <v>51</v>
      </c>
      <c r="AC119" s="84" t="s">
        <v>51</v>
      </c>
      <c r="AD119" s="84" t="s">
        <v>51</v>
      </c>
      <c r="AE119" s="84" t="s">
        <v>51</v>
      </c>
      <c r="AF119" s="84" t="s">
        <v>51</v>
      </c>
      <c r="AG119" s="84" t="s">
        <v>51</v>
      </c>
      <c r="AH119" s="84" t="s">
        <v>51</v>
      </c>
      <c r="AI119" s="84" t="s">
        <v>51</v>
      </c>
      <c r="AJ119" s="84" t="s">
        <v>51</v>
      </c>
      <c r="AK119" s="84" t="s">
        <v>51</v>
      </c>
      <c r="AL119" s="85">
        <v>240</v>
      </c>
    </row>
    <row r="120" spans="1:38">
      <c r="A120" s="81" t="s">
        <v>255</v>
      </c>
      <c r="B120" s="84" t="s">
        <v>51</v>
      </c>
      <c r="C120" s="84" t="s">
        <v>51</v>
      </c>
      <c r="D120" s="84" t="s">
        <v>51</v>
      </c>
      <c r="E120" s="84" t="s">
        <v>51</v>
      </c>
      <c r="F120" s="84" t="s">
        <v>51</v>
      </c>
      <c r="G120" s="84" t="s">
        <v>51</v>
      </c>
      <c r="H120" s="84" t="s">
        <v>51</v>
      </c>
      <c r="I120" s="84" t="s">
        <v>51</v>
      </c>
      <c r="J120" s="84" t="s">
        <v>51</v>
      </c>
      <c r="K120" s="84" t="s">
        <v>51</v>
      </c>
      <c r="L120" s="84" t="s">
        <v>51</v>
      </c>
      <c r="M120" s="84" t="s">
        <v>51</v>
      </c>
      <c r="N120" s="84" t="s">
        <v>51</v>
      </c>
      <c r="O120" s="84" t="s">
        <v>51</v>
      </c>
      <c r="P120" s="84" t="s">
        <v>51</v>
      </c>
      <c r="Q120" s="84" t="s">
        <v>51</v>
      </c>
      <c r="R120" s="84" t="s">
        <v>51</v>
      </c>
      <c r="S120" s="84" t="s">
        <v>51</v>
      </c>
      <c r="T120" s="84" t="s">
        <v>51</v>
      </c>
      <c r="U120" s="84" t="s">
        <v>51</v>
      </c>
      <c r="V120" s="84" t="s">
        <v>51</v>
      </c>
      <c r="W120" s="84" t="s">
        <v>51</v>
      </c>
      <c r="X120" s="84" t="s">
        <v>51</v>
      </c>
      <c r="Y120" s="84" t="s">
        <v>51</v>
      </c>
      <c r="Z120" s="84" t="s">
        <v>51</v>
      </c>
      <c r="AA120" s="84" t="s">
        <v>51</v>
      </c>
      <c r="AB120" s="84" t="s">
        <v>51</v>
      </c>
      <c r="AC120" s="84" t="s">
        <v>51</v>
      </c>
      <c r="AD120" s="84" t="s">
        <v>51</v>
      </c>
      <c r="AE120" s="84" t="s">
        <v>51</v>
      </c>
      <c r="AF120" s="84" t="s">
        <v>51</v>
      </c>
      <c r="AG120" s="84" t="s">
        <v>51</v>
      </c>
      <c r="AH120" s="84" t="s">
        <v>51</v>
      </c>
      <c r="AI120" s="84" t="s">
        <v>51</v>
      </c>
      <c r="AJ120" s="84" t="s">
        <v>51</v>
      </c>
      <c r="AK120" s="84" t="s">
        <v>51</v>
      </c>
      <c r="AL120" s="85">
        <v>240</v>
      </c>
    </row>
    <row r="121" spans="1:38">
      <c r="A121" s="81" t="s">
        <v>256</v>
      </c>
      <c r="B121" s="84" t="s">
        <v>51</v>
      </c>
      <c r="C121" s="84" t="s">
        <v>51</v>
      </c>
      <c r="D121" s="84" t="s">
        <v>51</v>
      </c>
      <c r="E121" s="84" t="s">
        <v>51</v>
      </c>
      <c r="F121" s="84" t="s">
        <v>51</v>
      </c>
      <c r="G121" s="84" t="s">
        <v>51</v>
      </c>
      <c r="H121" s="84" t="s">
        <v>51</v>
      </c>
      <c r="I121" s="84" t="s">
        <v>51</v>
      </c>
      <c r="J121" s="84" t="s">
        <v>51</v>
      </c>
      <c r="K121" s="84" t="s">
        <v>51</v>
      </c>
      <c r="L121" s="84" t="s">
        <v>51</v>
      </c>
      <c r="M121" s="84" t="s">
        <v>51</v>
      </c>
      <c r="N121" s="84" t="s">
        <v>51</v>
      </c>
      <c r="O121" s="84" t="s">
        <v>51</v>
      </c>
      <c r="P121" s="84" t="s">
        <v>51</v>
      </c>
      <c r="Q121" s="84" t="s">
        <v>51</v>
      </c>
      <c r="R121" s="84" t="s">
        <v>51</v>
      </c>
      <c r="S121" s="84" t="s">
        <v>51</v>
      </c>
      <c r="T121" s="84" t="s">
        <v>51</v>
      </c>
      <c r="U121" s="84" t="s">
        <v>51</v>
      </c>
      <c r="V121" s="84" t="s">
        <v>51</v>
      </c>
      <c r="W121" s="84" t="s">
        <v>51</v>
      </c>
      <c r="X121" s="84" t="s">
        <v>51</v>
      </c>
      <c r="Y121" s="84" t="s">
        <v>51</v>
      </c>
      <c r="Z121" s="84" t="s">
        <v>51</v>
      </c>
      <c r="AA121" s="84" t="s">
        <v>51</v>
      </c>
      <c r="AB121" s="84" t="s">
        <v>51</v>
      </c>
      <c r="AC121" s="84" t="s">
        <v>51</v>
      </c>
      <c r="AD121" s="84" t="s">
        <v>51</v>
      </c>
      <c r="AE121" s="84" t="s">
        <v>51</v>
      </c>
      <c r="AF121" s="84" t="s">
        <v>51</v>
      </c>
      <c r="AG121" s="84" t="s">
        <v>51</v>
      </c>
      <c r="AH121" s="84" t="s">
        <v>51</v>
      </c>
      <c r="AI121" s="84" t="s">
        <v>51</v>
      </c>
      <c r="AJ121" s="84" t="s">
        <v>51</v>
      </c>
      <c r="AK121" s="84" t="s">
        <v>51</v>
      </c>
      <c r="AL121" s="85">
        <v>240</v>
      </c>
    </row>
  </sheetData>
  <mergeCells count="6">
    <mergeCell ref="B1:AL1"/>
    <mergeCell ref="A2:AL2"/>
    <mergeCell ref="A3:AL3"/>
    <mergeCell ref="A6:AL6"/>
    <mergeCell ref="A4:AL4"/>
    <mergeCell ref="A5:AL5"/>
  </mergeCells>
  <conditionalFormatting sqref="A68 A31:A36">
    <cfRule type="duplicateValues" dxfId="3" priority="1"/>
    <cfRule type="duplicateValues" dxfId="2" priority="2"/>
  </conditionalFormatting>
  <pageMargins left="0.25" right="0.25" top="0.55000000000000004" bottom="0.5" header="0" footer="0"/>
  <pageSetup scale="63" orientation="landscape" r:id="rId1"/>
  <headerFooter>
    <oddHeader>&amp;C&amp;"-,Bold"&amp;20MSRP/List Pricing Worksheet&amp;11
&amp;14Group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Normal="100" workbookViewId="0">
      <selection activeCell="K13" sqref="K13"/>
    </sheetView>
  </sheetViews>
  <sheetFormatPr defaultRowHeight="15"/>
  <cols>
    <col min="1" max="1" width="30.7109375" bestFit="1" customWidth="1"/>
    <col min="2" max="4" width="13.7109375" customWidth="1"/>
  </cols>
  <sheetData>
    <row r="1" spans="1:4" ht="21">
      <c r="A1" s="4" t="s">
        <v>0</v>
      </c>
      <c r="B1" s="165"/>
      <c r="C1" s="165"/>
      <c r="D1" s="166"/>
    </row>
    <row r="2" spans="1:4" ht="26.25">
      <c r="A2" s="167" t="s">
        <v>10</v>
      </c>
      <c r="B2" s="168"/>
      <c r="C2" s="168"/>
      <c r="D2" s="169"/>
    </row>
    <row r="3" spans="1:4" ht="26.25">
      <c r="A3" s="170" t="s">
        <v>11</v>
      </c>
      <c r="B3" s="171"/>
      <c r="C3" s="171"/>
      <c r="D3" s="172"/>
    </row>
    <row r="4" spans="1:4" ht="26.25">
      <c r="A4" s="170" t="s">
        <v>16</v>
      </c>
      <c r="B4" s="171"/>
      <c r="C4" s="171"/>
      <c r="D4" s="172"/>
    </row>
    <row r="5" spans="1:4" ht="26.25">
      <c r="A5" s="173" t="s">
        <v>3</v>
      </c>
      <c r="B5" s="174"/>
      <c r="C5" s="174"/>
      <c r="D5" s="175"/>
    </row>
    <row r="6" spans="1:4" ht="60">
      <c r="A6" s="161" t="s">
        <v>4</v>
      </c>
      <c r="B6" s="5" t="s">
        <v>12</v>
      </c>
      <c r="C6" s="5" t="s">
        <v>13</v>
      </c>
      <c r="D6" s="5" t="s">
        <v>14</v>
      </c>
    </row>
    <row r="7" spans="1:4">
      <c r="A7" s="162"/>
      <c r="B7" s="163"/>
      <c r="C7" s="163"/>
      <c r="D7" s="164"/>
    </row>
    <row r="8" spans="1:4">
      <c r="A8" s="6" t="s">
        <v>7</v>
      </c>
      <c r="B8" s="7">
        <v>0.2</v>
      </c>
      <c r="C8" s="7">
        <v>0.1</v>
      </c>
      <c r="D8" s="39">
        <v>0.1</v>
      </c>
    </row>
    <row r="9" spans="1:4">
      <c r="A9" s="8" t="s">
        <v>17</v>
      </c>
      <c r="B9" s="39">
        <v>0.1</v>
      </c>
      <c r="C9" s="52">
        <v>0.1</v>
      </c>
      <c r="D9" s="39">
        <v>0.1</v>
      </c>
    </row>
    <row r="10" spans="1:4">
      <c r="A10" s="6" t="s">
        <v>18</v>
      </c>
      <c r="B10" s="7">
        <v>0.1</v>
      </c>
      <c r="C10" s="39">
        <v>0.1</v>
      </c>
      <c r="D10" s="39">
        <v>0.1</v>
      </c>
    </row>
    <row r="11" spans="1:4">
      <c r="A11" s="6" t="s">
        <v>19</v>
      </c>
      <c r="B11" s="7">
        <v>0.1</v>
      </c>
      <c r="C11" s="39">
        <v>0.1</v>
      </c>
      <c r="D11" s="39">
        <v>0.1</v>
      </c>
    </row>
    <row r="12" spans="1:4">
      <c r="A12" s="6" t="s">
        <v>46</v>
      </c>
      <c r="B12" s="52">
        <v>0.15</v>
      </c>
      <c r="C12" s="52">
        <v>0.15</v>
      </c>
      <c r="D12" s="52">
        <v>0.15</v>
      </c>
    </row>
    <row r="16" spans="1:4">
      <c r="A16" s="9"/>
    </row>
  </sheetData>
  <mergeCells count="7">
    <mergeCell ref="A6:A7"/>
    <mergeCell ref="B7:D7"/>
    <mergeCell ref="B1:D1"/>
    <mergeCell ref="A2:D2"/>
    <mergeCell ref="A3:D3"/>
    <mergeCell ref="A4:D4"/>
    <mergeCell ref="A5:D5"/>
  </mergeCells>
  <printOptions horizontalCentered="1"/>
  <pageMargins left="0.25" right="0.25" top="1" bottom="0.5" header="0.3" footer="0.3"/>
  <pageSetup scale="95" orientation="landscape" r:id="rId1"/>
  <headerFooter>
    <oddHeader>&amp;C&amp;"-,Bold"&amp;20Discount from MSRP Worksheet&amp;11
&amp;14Group 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8"/>
  <sheetViews>
    <sheetView tabSelected="1" workbookViewId="0">
      <selection activeCell="F6" sqref="F6"/>
    </sheetView>
  </sheetViews>
  <sheetFormatPr defaultColWidth="8.85546875" defaultRowHeight="15"/>
  <cols>
    <col min="1" max="1" width="8.85546875" style="94"/>
    <col min="2" max="2" width="10.28515625" style="94" customWidth="1"/>
    <col min="3" max="3" width="12.140625" style="94" bestFit="1" customWidth="1"/>
    <col min="4" max="4" width="49.28515625" style="94" bestFit="1" customWidth="1"/>
    <col min="5" max="5" width="14.140625" style="94" customWidth="1"/>
    <col min="6" max="6" width="14.7109375" style="151" customWidth="1"/>
    <col min="7" max="16384" width="8.85546875" style="94"/>
  </cols>
  <sheetData>
    <row r="1" spans="1:6" ht="30">
      <c r="A1" s="89" t="s">
        <v>257</v>
      </c>
      <c r="B1" s="89" t="s">
        <v>258</v>
      </c>
      <c r="C1" s="89" t="s">
        <v>259</v>
      </c>
      <c r="D1" s="89" t="s">
        <v>260</v>
      </c>
      <c r="E1" s="89" t="s">
        <v>548</v>
      </c>
      <c r="F1" s="89" t="s">
        <v>549</v>
      </c>
    </row>
    <row r="2" spans="1:6" s="98" customFormat="1" ht="15" customHeight="1">
      <c r="A2" s="96" t="s">
        <v>261</v>
      </c>
      <c r="B2" s="91">
        <v>0.2</v>
      </c>
      <c r="C2" s="97" t="s">
        <v>262</v>
      </c>
      <c r="D2" s="97" t="s">
        <v>263</v>
      </c>
      <c r="E2" s="93">
        <v>6145</v>
      </c>
      <c r="F2" s="152">
        <v>4916</v>
      </c>
    </row>
    <row r="3" spans="1:6" s="98" customFormat="1" ht="15" customHeight="1">
      <c r="A3" s="96" t="s">
        <v>261</v>
      </c>
      <c r="B3" s="91">
        <v>0.2</v>
      </c>
      <c r="C3" s="97" t="s">
        <v>264</v>
      </c>
      <c r="D3" s="97" t="s">
        <v>265</v>
      </c>
      <c r="E3" s="93">
        <v>8395</v>
      </c>
      <c r="F3" s="152">
        <v>6716</v>
      </c>
    </row>
    <row r="4" spans="1:6" s="98" customFormat="1" ht="15" customHeight="1">
      <c r="A4" s="96" t="s">
        <v>261</v>
      </c>
      <c r="B4" s="91">
        <v>0.2</v>
      </c>
      <c r="C4" s="97" t="s">
        <v>266</v>
      </c>
      <c r="D4" s="97" t="s">
        <v>267</v>
      </c>
      <c r="E4" s="93">
        <v>10195</v>
      </c>
      <c r="F4" s="152">
        <v>8156</v>
      </c>
    </row>
    <row r="5" spans="1:6" s="98" customFormat="1" ht="15" customHeight="1">
      <c r="A5" s="96" t="s">
        <v>261</v>
      </c>
      <c r="B5" s="91">
        <v>0.2</v>
      </c>
      <c r="C5" s="97" t="s">
        <v>268</v>
      </c>
      <c r="D5" s="97" t="s">
        <v>269</v>
      </c>
      <c r="E5" s="93">
        <v>11995</v>
      </c>
      <c r="F5" s="152">
        <v>9596</v>
      </c>
    </row>
    <row r="6" spans="1:6" s="98" customFormat="1" ht="15" customHeight="1">
      <c r="A6" s="96" t="s">
        <v>261</v>
      </c>
      <c r="B6" s="91">
        <v>0.2</v>
      </c>
      <c r="C6" s="97" t="s">
        <v>270</v>
      </c>
      <c r="D6" s="97" t="s">
        <v>271</v>
      </c>
      <c r="E6" s="93">
        <v>24589</v>
      </c>
      <c r="F6" s="152">
        <v>19671.2</v>
      </c>
    </row>
    <row r="7" spans="1:6" s="98" customFormat="1" ht="15" customHeight="1">
      <c r="A7" s="96" t="s">
        <v>261</v>
      </c>
      <c r="B7" s="91">
        <v>0.2</v>
      </c>
      <c r="C7" s="97" t="s">
        <v>272</v>
      </c>
      <c r="D7" s="97" t="s">
        <v>273</v>
      </c>
      <c r="E7" s="93">
        <v>30326</v>
      </c>
      <c r="F7" s="152">
        <v>24260.799999999999</v>
      </c>
    </row>
    <row r="8" spans="1:6" ht="15" customHeight="1">
      <c r="A8" s="99" t="s">
        <v>261</v>
      </c>
      <c r="B8" s="92">
        <v>0.2</v>
      </c>
      <c r="C8" s="100" t="s">
        <v>274</v>
      </c>
      <c r="D8" s="100" t="s">
        <v>275</v>
      </c>
      <c r="E8" s="101">
        <v>5395</v>
      </c>
      <c r="F8" s="152">
        <v>4316</v>
      </c>
    </row>
    <row r="9" spans="1:6" ht="15" customHeight="1">
      <c r="A9" s="99" t="s">
        <v>261</v>
      </c>
      <c r="B9" s="92">
        <v>0.2</v>
      </c>
      <c r="C9" s="100" t="s">
        <v>276</v>
      </c>
      <c r="D9" s="100" t="s">
        <v>277</v>
      </c>
      <c r="E9" s="101">
        <v>7245</v>
      </c>
      <c r="F9" s="152">
        <v>5796</v>
      </c>
    </row>
    <row r="10" spans="1:6" ht="15" customHeight="1">
      <c r="A10" s="99" t="s">
        <v>261</v>
      </c>
      <c r="B10" s="92">
        <v>0.2</v>
      </c>
      <c r="C10" s="100" t="s">
        <v>278</v>
      </c>
      <c r="D10" s="100" t="s">
        <v>279</v>
      </c>
      <c r="E10" s="101">
        <v>6695</v>
      </c>
      <c r="F10" s="152">
        <v>5356</v>
      </c>
    </row>
    <row r="11" spans="1:6" ht="15" customHeight="1">
      <c r="A11" s="99" t="s">
        <v>261</v>
      </c>
      <c r="B11" s="92">
        <v>0.2</v>
      </c>
      <c r="C11" s="100" t="s">
        <v>280</v>
      </c>
      <c r="D11" s="100" t="s">
        <v>281</v>
      </c>
      <c r="E11" s="101">
        <v>8395</v>
      </c>
      <c r="F11" s="152">
        <v>6716</v>
      </c>
    </row>
    <row r="12" spans="1:6" ht="15" customHeight="1">
      <c r="A12" s="99" t="s">
        <v>261</v>
      </c>
      <c r="B12" s="92">
        <v>0.2</v>
      </c>
      <c r="C12" s="100" t="s">
        <v>282</v>
      </c>
      <c r="D12" s="100" t="s">
        <v>283</v>
      </c>
      <c r="E12" s="101">
        <v>3245</v>
      </c>
      <c r="F12" s="152">
        <v>2596</v>
      </c>
    </row>
    <row r="13" spans="1:6" ht="15" customHeight="1">
      <c r="A13" s="99" t="s">
        <v>261</v>
      </c>
      <c r="B13" s="92">
        <v>0.2</v>
      </c>
      <c r="C13" s="100" t="s">
        <v>284</v>
      </c>
      <c r="D13" s="100" t="s">
        <v>285</v>
      </c>
      <c r="E13" s="101">
        <v>5045</v>
      </c>
      <c r="F13" s="152">
        <v>4036</v>
      </c>
    </row>
    <row r="14" spans="1:6" ht="15" customHeight="1">
      <c r="A14" s="99" t="s">
        <v>261</v>
      </c>
      <c r="B14" s="92">
        <v>0.2</v>
      </c>
      <c r="C14" s="100" t="s">
        <v>286</v>
      </c>
      <c r="D14" s="100" t="s">
        <v>287</v>
      </c>
      <c r="E14" s="101">
        <v>7045</v>
      </c>
      <c r="F14" s="152">
        <v>5636</v>
      </c>
    </row>
    <row r="15" spans="1:6" ht="15" customHeight="1">
      <c r="A15" s="99" t="s">
        <v>261</v>
      </c>
      <c r="B15" s="92">
        <v>0.2</v>
      </c>
      <c r="C15" s="100" t="s">
        <v>288</v>
      </c>
      <c r="D15" s="100" t="s">
        <v>289</v>
      </c>
      <c r="E15" s="101">
        <v>4045</v>
      </c>
      <c r="F15" s="152">
        <v>3236</v>
      </c>
    </row>
    <row r="16" spans="1:6" ht="15" customHeight="1">
      <c r="A16" s="99" t="s">
        <v>261</v>
      </c>
      <c r="B16" s="92">
        <v>0.2</v>
      </c>
      <c r="C16" s="100" t="s">
        <v>290</v>
      </c>
      <c r="D16" s="100" t="s">
        <v>291</v>
      </c>
      <c r="E16" s="101">
        <v>5845</v>
      </c>
      <c r="F16" s="152">
        <v>4676</v>
      </c>
    </row>
    <row r="17" spans="1:6" ht="15" customHeight="1">
      <c r="A17" s="99" t="s">
        <v>261</v>
      </c>
      <c r="B17" s="92">
        <v>0.2</v>
      </c>
      <c r="C17" s="100" t="s">
        <v>292</v>
      </c>
      <c r="D17" s="100" t="s">
        <v>293</v>
      </c>
      <c r="E17" s="101">
        <v>8145</v>
      </c>
      <c r="F17" s="152">
        <v>6516</v>
      </c>
    </row>
    <row r="18" spans="1:6" ht="15" customHeight="1">
      <c r="A18" s="99" t="s">
        <v>261</v>
      </c>
      <c r="B18" s="92">
        <v>0.2</v>
      </c>
      <c r="C18" s="100" t="s">
        <v>294</v>
      </c>
      <c r="D18" s="100" t="s">
        <v>295</v>
      </c>
      <c r="E18" s="101">
        <v>18995</v>
      </c>
      <c r="F18" s="152">
        <v>15196</v>
      </c>
    </row>
    <row r="19" spans="1:6" ht="15" customHeight="1">
      <c r="A19" s="99" t="s">
        <v>261</v>
      </c>
      <c r="B19" s="92">
        <v>0.2</v>
      </c>
      <c r="C19" s="100" t="s">
        <v>296</v>
      </c>
      <c r="D19" s="100" t="s">
        <v>297</v>
      </c>
      <c r="E19" s="101">
        <v>26540</v>
      </c>
      <c r="F19" s="152">
        <v>21232</v>
      </c>
    </row>
    <row r="20" spans="1:6" ht="15" customHeight="1">
      <c r="A20" s="99" t="s">
        <v>261</v>
      </c>
      <c r="B20" s="92">
        <v>0.2</v>
      </c>
      <c r="C20" s="100" t="s">
        <v>298</v>
      </c>
      <c r="D20" s="100" t="s">
        <v>299</v>
      </c>
      <c r="E20" s="101">
        <v>12644</v>
      </c>
      <c r="F20" s="152">
        <v>10115.200000000001</v>
      </c>
    </row>
    <row r="21" spans="1:6" ht="15" customHeight="1">
      <c r="A21" s="99" t="s">
        <v>261</v>
      </c>
      <c r="B21" s="92">
        <v>0.2</v>
      </c>
      <c r="C21" s="100" t="s">
        <v>300</v>
      </c>
      <c r="D21" s="100" t="s">
        <v>301</v>
      </c>
      <c r="E21" s="101">
        <v>17195</v>
      </c>
      <c r="F21" s="152">
        <v>13756</v>
      </c>
    </row>
    <row r="22" spans="1:6" ht="15" customHeight="1">
      <c r="A22" s="99" t="s">
        <v>261</v>
      </c>
      <c r="B22" s="92">
        <v>0.2</v>
      </c>
      <c r="C22" s="100" t="s">
        <v>302</v>
      </c>
      <c r="D22" s="100" t="s">
        <v>303</v>
      </c>
      <c r="E22" s="101">
        <v>10695</v>
      </c>
      <c r="F22" s="152">
        <v>8556</v>
      </c>
    </row>
    <row r="23" spans="1:6" ht="15" customHeight="1">
      <c r="A23" s="99" t="s">
        <v>261</v>
      </c>
      <c r="B23" s="92">
        <v>0.2</v>
      </c>
      <c r="C23" s="100" t="s">
        <v>304</v>
      </c>
      <c r="D23" s="100" t="s">
        <v>305</v>
      </c>
      <c r="E23" s="101">
        <v>11295</v>
      </c>
      <c r="F23" s="152">
        <v>9036</v>
      </c>
    </row>
    <row r="24" spans="1:6" ht="15" customHeight="1">
      <c r="A24" s="99" t="s">
        <v>261</v>
      </c>
      <c r="B24" s="92">
        <v>0.2</v>
      </c>
      <c r="C24" s="100" t="s">
        <v>306</v>
      </c>
      <c r="D24" s="100" t="s">
        <v>50</v>
      </c>
      <c r="E24" s="101">
        <v>16495</v>
      </c>
      <c r="F24" s="152">
        <v>13196</v>
      </c>
    </row>
    <row r="25" spans="1:6" ht="15" customHeight="1">
      <c r="A25" s="99" t="s">
        <v>307</v>
      </c>
      <c r="B25" s="92">
        <v>0.1</v>
      </c>
      <c r="C25" s="100" t="s">
        <v>308</v>
      </c>
      <c r="D25" s="100" t="s">
        <v>92</v>
      </c>
      <c r="E25" s="101">
        <v>23773</v>
      </c>
      <c r="F25" s="152">
        <v>21395.7</v>
      </c>
    </row>
    <row r="26" spans="1:6" ht="15" customHeight="1">
      <c r="A26" s="99" t="s">
        <v>307</v>
      </c>
      <c r="B26" s="92">
        <v>0.1</v>
      </c>
      <c r="C26" s="100" t="s">
        <v>309</v>
      </c>
      <c r="D26" s="100" t="s">
        <v>93</v>
      </c>
      <c r="E26" s="101">
        <v>26040</v>
      </c>
      <c r="F26" s="152">
        <v>23436</v>
      </c>
    </row>
    <row r="27" spans="1:6" ht="15" customHeight="1">
      <c r="A27" s="99" t="s">
        <v>307</v>
      </c>
      <c r="B27" s="92">
        <v>0.1</v>
      </c>
      <c r="C27" s="100" t="s">
        <v>310</v>
      </c>
      <c r="D27" s="100" t="s">
        <v>94</v>
      </c>
      <c r="E27" s="101">
        <v>40982</v>
      </c>
      <c r="F27" s="152">
        <v>36883.800000000003</v>
      </c>
    </row>
    <row r="28" spans="1:6" ht="15" customHeight="1">
      <c r="A28" s="99" t="s">
        <v>307</v>
      </c>
      <c r="B28" s="92">
        <v>0.1</v>
      </c>
      <c r="C28" s="100" t="s">
        <v>311</v>
      </c>
      <c r="D28" s="100" t="s">
        <v>95</v>
      </c>
      <c r="E28" s="101">
        <v>28665</v>
      </c>
      <c r="F28" s="152">
        <v>25798.5</v>
      </c>
    </row>
    <row r="29" spans="1:6" ht="15" customHeight="1">
      <c r="A29" s="99" t="s">
        <v>307</v>
      </c>
      <c r="B29" s="92">
        <v>0.1</v>
      </c>
      <c r="C29" s="100" t="s">
        <v>312</v>
      </c>
      <c r="D29" s="100" t="s">
        <v>96</v>
      </c>
      <c r="E29" s="101">
        <v>47048</v>
      </c>
      <c r="F29" s="152">
        <v>42343.199999999997</v>
      </c>
    </row>
    <row r="30" spans="1:6" ht="15" customHeight="1">
      <c r="A30" s="99" t="s">
        <v>307</v>
      </c>
      <c r="B30" s="92">
        <v>0.1</v>
      </c>
      <c r="C30" s="100" t="s">
        <v>313</v>
      </c>
      <c r="D30" s="100" t="s">
        <v>97</v>
      </c>
      <c r="E30" s="101">
        <v>34635</v>
      </c>
      <c r="F30" s="152">
        <v>31171.5</v>
      </c>
    </row>
    <row r="31" spans="1:6" ht="15" customHeight="1">
      <c r="A31" s="99" t="s">
        <v>307</v>
      </c>
      <c r="B31" s="92">
        <v>0.1</v>
      </c>
      <c r="C31" s="100" t="s">
        <v>314</v>
      </c>
      <c r="D31" s="100" t="s">
        <v>98</v>
      </c>
      <c r="E31" s="101">
        <v>55245</v>
      </c>
      <c r="F31" s="152">
        <v>49720.5</v>
      </c>
    </row>
    <row r="32" spans="1:6" ht="15" customHeight="1">
      <c r="A32" s="99" t="s">
        <v>315</v>
      </c>
      <c r="B32" s="92">
        <v>0.1</v>
      </c>
      <c r="C32" s="100" t="s">
        <v>316</v>
      </c>
      <c r="D32" s="100" t="s">
        <v>99</v>
      </c>
      <c r="E32" s="101">
        <v>32221</v>
      </c>
      <c r="F32" s="152">
        <v>28998.9</v>
      </c>
    </row>
    <row r="33" spans="1:6" ht="15" customHeight="1">
      <c r="A33" s="99" t="s">
        <v>315</v>
      </c>
      <c r="B33" s="92">
        <v>0.1</v>
      </c>
      <c r="C33" s="100" t="s">
        <v>317</v>
      </c>
      <c r="D33" s="100" t="s">
        <v>100</v>
      </c>
      <c r="E33" s="101">
        <v>32221</v>
      </c>
      <c r="F33" s="152">
        <v>28998.9</v>
      </c>
    </row>
    <row r="34" spans="1:6" ht="15" customHeight="1">
      <c r="A34" s="99" t="s">
        <v>315</v>
      </c>
      <c r="B34" s="92">
        <v>0.1</v>
      </c>
      <c r="C34" s="100" t="s">
        <v>318</v>
      </c>
      <c r="D34" s="100" t="s">
        <v>101</v>
      </c>
      <c r="E34" s="101">
        <v>35554</v>
      </c>
      <c r="F34" s="152">
        <v>31998.6</v>
      </c>
    </row>
    <row r="35" spans="1:6" ht="15" customHeight="1">
      <c r="A35" s="99" t="s">
        <v>315</v>
      </c>
      <c r="B35" s="92">
        <v>0.1</v>
      </c>
      <c r="C35" s="100" t="s">
        <v>319</v>
      </c>
      <c r="D35" s="100" t="s">
        <v>102</v>
      </c>
      <c r="E35" s="101">
        <v>35554</v>
      </c>
      <c r="F35" s="152">
        <v>31998.6</v>
      </c>
    </row>
    <row r="36" spans="1:6" ht="15" customHeight="1">
      <c r="A36" s="99" t="s">
        <v>315</v>
      </c>
      <c r="B36" s="92">
        <v>0.1</v>
      </c>
      <c r="C36" s="100" t="s">
        <v>320</v>
      </c>
      <c r="D36" s="100" t="s">
        <v>103</v>
      </c>
      <c r="E36" s="101">
        <v>42221</v>
      </c>
      <c r="F36" s="152">
        <v>37998.9</v>
      </c>
    </row>
    <row r="37" spans="1:6" ht="15" customHeight="1">
      <c r="A37" s="99" t="s">
        <v>315</v>
      </c>
      <c r="B37" s="92">
        <v>0.1</v>
      </c>
      <c r="C37" s="100" t="s">
        <v>321</v>
      </c>
      <c r="D37" s="100" t="s">
        <v>104</v>
      </c>
      <c r="E37" s="101">
        <v>44443</v>
      </c>
      <c r="F37" s="152">
        <v>39998.699999999997</v>
      </c>
    </row>
    <row r="38" spans="1:6" ht="15" customHeight="1">
      <c r="A38" s="99" t="s">
        <v>315</v>
      </c>
      <c r="B38" s="92">
        <v>0.1</v>
      </c>
      <c r="C38" s="100" t="s">
        <v>322</v>
      </c>
      <c r="D38" s="100" t="s">
        <v>105</v>
      </c>
      <c r="E38" s="101">
        <v>61110</v>
      </c>
      <c r="F38" s="152">
        <v>54999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3" workbookViewId="0">
      <selection activeCell="A27" sqref="A27"/>
    </sheetView>
  </sheetViews>
  <sheetFormatPr defaultColWidth="8.85546875" defaultRowHeight="15"/>
  <cols>
    <col min="1" max="1" width="13.5703125" style="66" customWidth="1"/>
    <col min="2" max="2" width="8.85546875" style="66"/>
    <col min="3" max="3" width="26.7109375" style="113" customWidth="1"/>
    <col min="4" max="4" width="12.85546875" style="66" bestFit="1" customWidth="1"/>
    <col min="5" max="5" width="40.5703125" style="66" bestFit="1" customWidth="1"/>
    <col min="6" max="7" width="14.140625" style="66" customWidth="1"/>
    <col min="8" max="16384" width="8.85546875" style="66"/>
  </cols>
  <sheetData>
    <row r="1" spans="1:9" ht="45">
      <c r="A1" s="89" t="s">
        <v>257</v>
      </c>
      <c r="B1" s="89" t="s">
        <v>258</v>
      </c>
      <c r="C1" s="89" t="s">
        <v>537</v>
      </c>
      <c r="D1" s="89" t="s">
        <v>259</v>
      </c>
      <c r="E1" s="89" t="s">
        <v>260</v>
      </c>
      <c r="F1" s="102" t="s">
        <v>548</v>
      </c>
      <c r="G1" s="102" t="s">
        <v>549</v>
      </c>
    </row>
    <row r="2" spans="1:9" ht="45">
      <c r="A2" s="103" t="s">
        <v>14</v>
      </c>
      <c r="B2" s="104">
        <v>0.1</v>
      </c>
      <c r="C2" s="64" t="s">
        <v>373</v>
      </c>
      <c r="D2" s="105" t="s">
        <v>323</v>
      </c>
      <c r="E2" s="105" t="s">
        <v>324</v>
      </c>
      <c r="F2" s="106">
        <v>36000</v>
      </c>
      <c r="G2" s="106">
        <v>32400</v>
      </c>
    </row>
    <row r="3" spans="1:9" ht="45">
      <c r="A3" s="103" t="s">
        <v>14</v>
      </c>
      <c r="B3" s="104">
        <v>0.1</v>
      </c>
      <c r="C3" s="64" t="s">
        <v>373</v>
      </c>
      <c r="D3" s="105" t="s">
        <v>325</v>
      </c>
      <c r="E3" s="105" t="s">
        <v>326</v>
      </c>
      <c r="F3" s="106">
        <v>3300</v>
      </c>
      <c r="G3" s="106">
        <v>2970</v>
      </c>
    </row>
    <row r="4" spans="1:9" ht="45">
      <c r="A4" s="103" t="s">
        <v>14</v>
      </c>
      <c r="B4" s="104">
        <v>0.1</v>
      </c>
      <c r="C4" s="64" t="s">
        <v>373</v>
      </c>
      <c r="D4" s="105" t="s">
        <v>327</v>
      </c>
      <c r="E4" s="105" t="s">
        <v>328</v>
      </c>
      <c r="F4" s="106">
        <v>3300</v>
      </c>
      <c r="G4" s="106">
        <v>2970</v>
      </c>
    </row>
    <row r="5" spans="1:9" ht="135">
      <c r="A5" s="103" t="s">
        <v>539</v>
      </c>
      <c r="B5" s="104">
        <v>0.1</v>
      </c>
      <c r="C5" s="64" t="s">
        <v>374</v>
      </c>
      <c r="D5" s="105" t="s">
        <v>329</v>
      </c>
      <c r="E5" s="105" t="s">
        <v>330</v>
      </c>
      <c r="F5" s="106">
        <v>1500</v>
      </c>
      <c r="G5" s="106">
        <v>1350</v>
      </c>
    </row>
    <row r="6" spans="1:9" s="108" customFormat="1" ht="120">
      <c r="A6" s="103" t="s">
        <v>12</v>
      </c>
      <c r="B6" s="104">
        <v>0.1</v>
      </c>
      <c r="C6" s="107" t="s">
        <v>375</v>
      </c>
      <c r="D6" s="105" t="s">
        <v>331</v>
      </c>
      <c r="E6" s="105" t="s">
        <v>332</v>
      </c>
      <c r="F6" s="106">
        <v>1700</v>
      </c>
      <c r="G6" s="106">
        <v>1530</v>
      </c>
    </row>
    <row r="7" spans="1:9" s="108" customFormat="1" ht="45">
      <c r="A7" s="103" t="s">
        <v>12</v>
      </c>
      <c r="B7" s="104">
        <v>0.1</v>
      </c>
      <c r="C7" s="107" t="s">
        <v>376</v>
      </c>
      <c r="D7" s="105" t="s">
        <v>333</v>
      </c>
      <c r="E7" s="105" t="s">
        <v>334</v>
      </c>
      <c r="F7" s="106">
        <v>1700</v>
      </c>
      <c r="G7" s="106">
        <v>1530</v>
      </c>
    </row>
    <row r="8" spans="1:9" ht="45">
      <c r="A8" s="103" t="s">
        <v>12</v>
      </c>
      <c r="B8" s="92">
        <v>0.1</v>
      </c>
      <c r="C8" s="109" t="s">
        <v>377</v>
      </c>
      <c r="D8" s="84" t="s">
        <v>335</v>
      </c>
      <c r="E8" s="84" t="s">
        <v>336</v>
      </c>
      <c r="F8" s="110">
        <v>85</v>
      </c>
      <c r="G8" s="110">
        <v>76.5</v>
      </c>
    </row>
    <row r="9" spans="1:9" ht="45">
      <c r="A9" s="103" t="s">
        <v>12</v>
      </c>
      <c r="B9" s="92">
        <v>0.1</v>
      </c>
      <c r="C9" s="107" t="s">
        <v>378</v>
      </c>
      <c r="D9" s="84" t="s">
        <v>337</v>
      </c>
      <c r="E9" s="84" t="s">
        <v>338</v>
      </c>
      <c r="F9" s="110">
        <v>97</v>
      </c>
      <c r="G9" s="110">
        <v>87.3</v>
      </c>
    </row>
    <row r="10" spans="1:9" ht="45">
      <c r="A10" s="103" t="s">
        <v>12</v>
      </c>
      <c r="B10" s="92">
        <v>0.1</v>
      </c>
      <c r="C10" s="107" t="s">
        <v>379</v>
      </c>
      <c r="D10" s="84" t="s">
        <v>339</v>
      </c>
      <c r="E10" s="84" t="s">
        <v>340</v>
      </c>
      <c r="F10" s="110">
        <v>83</v>
      </c>
      <c r="G10" s="110">
        <v>74.7</v>
      </c>
    </row>
    <row r="11" spans="1:9" ht="45">
      <c r="A11" s="103" t="s">
        <v>12</v>
      </c>
      <c r="B11" s="92">
        <v>0.1</v>
      </c>
      <c r="C11" s="107" t="s">
        <v>379</v>
      </c>
      <c r="D11" s="84" t="s">
        <v>341</v>
      </c>
      <c r="E11" s="84" t="s">
        <v>342</v>
      </c>
      <c r="F11" s="110">
        <v>83</v>
      </c>
      <c r="G11" s="110">
        <v>74.7</v>
      </c>
    </row>
    <row r="12" spans="1:9" ht="45">
      <c r="A12" s="103" t="s">
        <v>12</v>
      </c>
      <c r="B12" s="92">
        <v>0.1</v>
      </c>
      <c r="C12" s="107" t="s">
        <v>380</v>
      </c>
      <c r="D12" s="84" t="s">
        <v>343</v>
      </c>
      <c r="E12" s="84" t="s">
        <v>344</v>
      </c>
      <c r="F12" s="110">
        <v>83</v>
      </c>
      <c r="G12" s="110">
        <v>74.7</v>
      </c>
    </row>
    <row r="13" spans="1:9" ht="45">
      <c r="A13" s="103" t="s">
        <v>12</v>
      </c>
      <c r="B13" s="92">
        <v>0.1</v>
      </c>
      <c r="C13" s="107" t="s">
        <v>381</v>
      </c>
      <c r="D13" s="84" t="s">
        <v>345</v>
      </c>
      <c r="E13" s="84" t="s">
        <v>346</v>
      </c>
      <c r="F13" s="110">
        <v>1980</v>
      </c>
      <c r="G13" s="110">
        <v>1782</v>
      </c>
      <c r="I13" s="95"/>
    </row>
    <row r="14" spans="1:9" ht="45">
      <c r="A14" s="103" t="s">
        <v>12</v>
      </c>
      <c r="B14" s="92">
        <v>0.1</v>
      </c>
      <c r="C14" s="107" t="s">
        <v>381</v>
      </c>
      <c r="D14" s="84" t="s">
        <v>347</v>
      </c>
      <c r="E14" s="84" t="s">
        <v>348</v>
      </c>
      <c r="F14" s="110">
        <v>120</v>
      </c>
      <c r="G14" s="110">
        <v>108</v>
      </c>
    </row>
    <row r="15" spans="1:9" ht="45">
      <c r="A15" s="103" t="s">
        <v>12</v>
      </c>
      <c r="B15" s="92">
        <v>0.1</v>
      </c>
      <c r="C15" s="107" t="s">
        <v>382</v>
      </c>
      <c r="D15" s="84" t="s">
        <v>349</v>
      </c>
      <c r="E15" s="84" t="s">
        <v>350</v>
      </c>
      <c r="F15" s="110">
        <v>180</v>
      </c>
      <c r="G15" s="110">
        <v>162</v>
      </c>
    </row>
    <row r="16" spans="1:9" ht="45">
      <c r="A16" s="103" t="s">
        <v>12</v>
      </c>
      <c r="B16" s="92">
        <v>0.1</v>
      </c>
      <c r="C16" s="107" t="s">
        <v>379</v>
      </c>
      <c r="D16" s="84" t="s">
        <v>351</v>
      </c>
      <c r="E16" s="84" t="s">
        <v>352</v>
      </c>
      <c r="F16" s="110">
        <v>1200</v>
      </c>
      <c r="G16" s="110">
        <v>1080</v>
      </c>
    </row>
    <row r="17" spans="1:7" ht="120">
      <c r="A17" s="96" t="s">
        <v>540</v>
      </c>
      <c r="B17" s="92">
        <v>0.1</v>
      </c>
      <c r="C17" s="107" t="s">
        <v>372</v>
      </c>
      <c r="D17" s="84" t="s">
        <v>353</v>
      </c>
      <c r="E17" s="84" t="s">
        <v>354</v>
      </c>
      <c r="F17" s="110">
        <v>12495</v>
      </c>
      <c r="G17" s="110">
        <v>11245.5</v>
      </c>
    </row>
    <row r="18" spans="1:7" ht="120">
      <c r="A18" s="96" t="s">
        <v>540</v>
      </c>
      <c r="B18" s="92">
        <v>0.1</v>
      </c>
      <c r="C18" s="107" t="s">
        <v>372</v>
      </c>
      <c r="D18" s="84" t="s">
        <v>355</v>
      </c>
      <c r="E18" s="84" t="s">
        <v>356</v>
      </c>
      <c r="F18" s="110">
        <v>19495</v>
      </c>
      <c r="G18" s="110">
        <v>17545.5</v>
      </c>
    </row>
    <row r="19" spans="1:7" ht="90">
      <c r="A19" s="103" t="s">
        <v>539</v>
      </c>
      <c r="B19" s="92">
        <v>0.1</v>
      </c>
      <c r="C19" s="107" t="s">
        <v>383</v>
      </c>
      <c r="D19" s="83" t="s">
        <v>357</v>
      </c>
      <c r="E19" s="84" t="s">
        <v>72</v>
      </c>
      <c r="F19" s="110">
        <v>4000</v>
      </c>
      <c r="G19" s="110">
        <v>3600</v>
      </c>
    </row>
    <row r="20" spans="1:7" ht="60">
      <c r="A20" s="103" t="s">
        <v>13</v>
      </c>
      <c r="B20" s="92">
        <v>0.1</v>
      </c>
      <c r="C20" s="107" t="s">
        <v>384</v>
      </c>
      <c r="D20" s="84" t="s">
        <v>358</v>
      </c>
      <c r="E20" s="84" t="s">
        <v>359</v>
      </c>
      <c r="F20" s="110">
        <v>1700</v>
      </c>
      <c r="G20" s="110">
        <v>1530</v>
      </c>
    </row>
    <row r="21" spans="1:7" s="108" customFormat="1" ht="90">
      <c r="A21" s="103" t="s">
        <v>539</v>
      </c>
      <c r="B21" s="104">
        <v>0.1</v>
      </c>
      <c r="C21" s="107" t="s">
        <v>383</v>
      </c>
      <c r="D21" s="105" t="s">
        <v>357</v>
      </c>
      <c r="E21" s="111" t="s">
        <v>72</v>
      </c>
      <c r="F21" s="106">
        <v>4000</v>
      </c>
      <c r="G21" s="106">
        <v>3600</v>
      </c>
    </row>
    <row r="22" spans="1:7" s="108" customFormat="1" ht="195">
      <c r="A22" s="103" t="s">
        <v>12</v>
      </c>
      <c r="B22" s="104">
        <v>0.1</v>
      </c>
      <c r="C22" s="112" t="s">
        <v>547</v>
      </c>
      <c r="D22" s="105" t="s">
        <v>541</v>
      </c>
      <c r="E22" s="111" t="s">
        <v>544</v>
      </c>
      <c r="F22" s="106">
        <v>12495</v>
      </c>
      <c r="G22" s="106">
        <v>11245.5</v>
      </c>
    </row>
    <row r="23" spans="1:7" s="108" customFormat="1" ht="90">
      <c r="A23" s="103" t="s">
        <v>539</v>
      </c>
      <c r="B23" s="104">
        <v>0.1</v>
      </c>
      <c r="C23" s="112" t="s">
        <v>383</v>
      </c>
      <c r="D23" s="105" t="s">
        <v>323</v>
      </c>
      <c r="E23" s="111" t="s">
        <v>324</v>
      </c>
      <c r="F23" s="106">
        <v>36000</v>
      </c>
      <c r="G23" s="106">
        <v>32400</v>
      </c>
    </row>
    <row r="24" spans="1:7" s="108" customFormat="1" ht="169.15" customHeight="1">
      <c r="A24" s="103" t="s">
        <v>12</v>
      </c>
      <c r="B24" s="104">
        <v>0.1</v>
      </c>
      <c r="C24" s="112" t="s">
        <v>547</v>
      </c>
      <c r="D24" s="105" t="s">
        <v>542</v>
      </c>
      <c r="E24" s="111" t="s">
        <v>545</v>
      </c>
      <c r="F24" s="106">
        <v>2345</v>
      </c>
      <c r="G24" s="106">
        <v>2110.5</v>
      </c>
    </row>
    <row r="25" spans="1:7" ht="45">
      <c r="A25" s="103" t="s">
        <v>12</v>
      </c>
      <c r="B25" s="92">
        <v>0.1</v>
      </c>
      <c r="C25" s="84"/>
      <c r="D25" s="84" t="s">
        <v>543</v>
      </c>
      <c r="E25" s="79" t="s">
        <v>546</v>
      </c>
      <c r="F25" s="110">
        <v>468</v>
      </c>
      <c r="G25" s="110">
        <v>421.2</v>
      </c>
    </row>
    <row r="26" spans="1:7">
      <c r="A26" s="176" t="s">
        <v>550</v>
      </c>
      <c r="B26" s="176"/>
      <c r="C26" s="176"/>
      <c r="D26" s="176"/>
      <c r="E26" s="176"/>
      <c r="F26" s="176"/>
      <c r="G26" s="177"/>
    </row>
    <row r="27" spans="1:7" ht="45">
      <c r="A27" s="103" t="s">
        <v>12</v>
      </c>
      <c r="B27" s="92">
        <v>0.1</v>
      </c>
      <c r="C27" s="107" t="s">
        <v>385</v>
      </c>
      <c r="D27" s="84" t="s">
        <v>360</v>
      </c>
      <c r="E27" s="84" t="s">
        <v>361</v>
      </c>
      <c r="F27" s="110">
        <v>28</v>
      </c>
      <c r="G27" s="110">
        <v>25.2</v>
      </c>
    </row>
  </sheetData>
  <mergeCells count="1">
    <mergeCell ref="A26:G26"/>
  </mergeCells>
  <conditionalFormatting sqref="E21:E25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8.85546875" defaultRowHeight="15"/>
  <cols>
    <col min="1" max="1" width="21.5703125" style="66" customWidth="1"/>
    <col min="2" max="2" width="8.85546875" style="66"/>
    <col min="3" max="3" width="18" style="66" customWidth="1"/>
    <col min="4" max="4" width="10.28515625" style="66" bestFit="1" customWidth="1"/>
    <col min="5" max="5" width="47.140625" style="66" bestFit="1" customWidth="1"/>
    <col min="6" max="7" width="14.140625" style="117" customWidth="1"/>
    <col min="8" max="16384" width="8.85546875" style="66"/>
  </cols>
  <sheetData>
    <row r="1" spans="1:8" ht="45">
      <c r="A1" s="89" t="s">
        <v>257</v>
      </c>
      <c r="B1" s="89" t="s">
        <v>258</v>
      </c>
      <c r="C1" s="89" t="s">
        <v>537</v>
      </c>
      <c r="D1" s="89" t="s">
        <v>259</v>
      </c>
      <c r="E1" s="89" t="s">
        <v>260</v>
      </c>
      <c r="F1" s="102" t="s">
        <v>548</v>
      </c>
      <c r="G1" s="102" t="s">
        <v>549</v>
      </c>
    </row>
    <row r="2" spans="1:8" ht="45">
      <c r="A2" s="99" t="s">
        <v>12</v>
      </c>
      <c r="B2" s="92">
        <v>0.1</v>
      </c>
      <c r="C2" s="92" t="s">
        <v>372</v>
      </c>
      <c r="D2" s="84" t="s">
        <v>362</v>
      </c>
      <c r="E2" s="84" t="s">
        <v>363</v>
      </c>
      <c r="F2" s="114">
        <v>795</v>
      </c>
      <c r="G2" s="114">
        <v>715.5</v>
      </c>
    </row>
    <row r="3" spans="1:8" ht="105">
      <c r="A3" s="99" t="s">
        <v>538</v>
      </c>
      <c r="B3" s="92">
        <v>0.1</v>
      </c>
      <c r="C3" s="92" t="s">
        <v>372</v>
      </c>
      <c r="D3" s="84" t="s">
        <v>364</v>
      </c>
      <c r="E3" s="84" t="s">
        <v>365</v>
      </c>
      <c r="F3" s="114">
        <v>1400</v>
      </c>
      <c r="G3" s="114">
        <v>1260</v>
      </c>
      <c r="H3" s="115"/>
    </row>
    <row r="4" spans="1:8" ht="45">
      <c r="A4" s="99" t="s">
        <v>12</v>
      </c>
      <c r="B4" s="92">
        <v>0.1</v>
      </c>
      <c r="C4" s="92" t="s">
        <v>372</v>
      </c>
      <c r="D4" s="84" t="s">
        <v>366</v>
      </c>
      <c r="E4" s="84" t="s">
        <v>367</v>
      </c>
      <c r="F4" s="114">
        <v>795</v>
      </c>
      <c r="G4" s="114">
        <v>715.5</v>
      </c>
    </row>
    <row r="5" spans="1:8" ht="45">
      <c r="A5" s="99" t="s">
        <v>12</v>
      </c>
      <c r="B5" s="92">
        <v>0.1</v>
      </c>
      <c r="C5" s="92" t="s">
        <v>372</v>
      </c>
      <c r="D5" s="84" t="s">
        <v>368</v>
      </c>
      <c r="E5" s="84" t="s">
        <v>369</v>
      </c>
      <c r="F5" s="114">
        <v>1400</v>
      </c>
      <c r="G5" s="114">
        <v>1260</v>
      </c>
    </row>
    <row r="6" spans="1:8" ht="45">
      <c r="A6" s="99" t="s">
        <v>15</v>
      </c>
      <c r="B6" s="92">
        <v>0.1</v>
      </c>
      <c r="C6" s="92" t="s">
        <v>372</v>
      </c>
      <c r="D6" s="84" t="s">
        <v>370</v>
      </c>
      <c r="E6" s="84" t="s">
        <v>371</v>
      </c>
      <c r="F6" s="114">
        <v>2600</v>
      </c>
      <c r="G6" s="114">
        <v>2340</v>
      </c>
    </row>
    <row r="7" spans="1:8" ht="75">
      <c r="A7" s="99" t="s">
        <v>12</v>
      </c>
      <c r="B7" s="92">
        <v>0.1</v>
      </c>
      <c r="C7" s="116" t="s">
        <v>383</v>
      </c>
      <c r="D7" s="81" t="s">
        <v>535</v>
      </c>
      <c r="E7" s="81" t="s">
        <v>495</v>
      </c>
      <c r="F7" s="114">
        <v>995</v>
      </c>
      <c r="G7" s="114">
        <v>895.5</v>
      </c>
    </row>
    <row r="8" spans="1:8" ht="75">
      <c r="A8" s="99" t="s">
        <v>12</v>
      </c>
      <c r="B8" s="92">
        <v>0.1</v>
      </c>
      <c r="C8" s="116" t="s">
        <v>383</v>
      </c>
      <c r="D8" s="81" t="s">
        <v>536</v>
      </c>
      <c r="E8" s="81" t="s">
        <v>496</v>
      </c>
      <c r="F8" s="114">
        <v>995</v>
      </c>
      <c r="G8" s="114">
        <v>895.5</v>
      </c>
    </row>
    <row r="9" spans="1:8" ht="75">
      <c r="A9" s="99" t="s">
        <v>539</v>
      </c>
      <c r="B9" s="92">
        <v>0.1</v>
      </c>
      <c r="C9" s="116" t="s">
        <v>383</v>
      </c>
      <c r="D9" s="81" t="s">
        <v>516</v>
      </c>
      <c r="E9" s="81" t="s">
        <v>497</v>
      </c>
      <c r="F9" s="114">
        <v>995</v>
      </c>
      <c r="G9" s="114">
        <v>895.5</v>
      </c>
    </row>
    <row r="10" spans="1:8" ht="75">
      <c r="A10" s="99" t="s">
        <v>539</v>
      </c>
      <c r="B10" s="92">
        <v>0.1</v>
      </c>
      <c r="C10" s="116" t="s">
        <v>383</v>
      </c>
      <c r="D10" s="81" t="s">
        <v>517</v>
      </c>
      <c r="E10" s="81" t="s">
        <v>498</v>
      </c>
      <c r="F10" s="114">
        <v>995</v>
      </c>
      <c r="G10" s="114">
        <v>895.5</v>
      </c>
    </row>
    <row r="11" spans="1:8" ht="75">
      <c r="A11" s="99" t="s">
        <v>539</v>
      </c>
      <c r="B11" s="92">
        <v>0.1</v>
      </c>
      <c r="C11" s="116" t="s">
        <v>383</v>
      </c>
      <c r="D11" s="81" t="s">
        <v>518</v>
      </c>
      <c r="E11" s="81" t="s">
        <v>499</v>
      </c>
      <c r="F11" s="114">
        <v>1200</v>
      </c>
      <c r="G11" s="114">
        <v>1080</v>
      </c>
    </row>
    <row r="12" spans="1:8" ht="75">
      <c r="A12" s="99" t="s">
        <v>539</v>
      </c>
      <c r="B12" s="92">
        <v>0.1</v>
      </c>
      <c r="C12" s="116" t="s">
        <v>383</v>
      </c>
      <c r="D12" s="81" t="s">
        <v>519</v>
      </c>
      <c r="E12" s="81" t="s">
        <v>500</v>
      </c>
      <c r="F12" s="114">
        <v>2600</v>
      </c>
      <c r="G12" s="114">
        <v>2340</v>
      </c>
    </row>
    <row r="13" spans="1:8" ht="75">
      <c r="A13" s="99" t="s">
        <v>539</v>
      </c>
      <c r="B13" s="92">
        <v>0.1</v>
      </c>
      <c r="C13" s="116" t="s">
        <v>383</v>
      </c>
      <c r="D13" s="81" t="s">
        <v>520</v>
      </c>
      <c r="E13" s="81" t="s">
        <v>501</v>
      </c>
      <c r="F13" s="114">
        <v>2600</v>
      </c>
      <c r="G13" s="114">
        <v>2340</v>
      </c>
    </row>
    <row r="14" spans="1:8" ht="75">
      <c r="A14" s="99" t="s">
        <v>539</v>
      </c>
      <c r="B14" s="92">
        <v>0.1</v>
      </c>
      <c r="C14" s="116" t="s">
        <v>383</v>
      </c>
      <c r="D14" s="81" t="s">
        <v>521</v>
      </c>
      <c r="E14" s="81" t="s">
        <v>502</v>
      </c>
      <c r="F14" s="114">
        <v>2600</v>
      </c>
      <c r="G14" s="114">
        <v>2340</v>
      </c>
    </row>
    <row r="15" spans="1:8" ht="75">
      <c r="A15" s="99" t="s">
        <v>539</v>
      </c>
      <c r="B15" s="92">
        <v>0.1</v>
      </c>
      <c r="C15" s="116" t="s">
        <v>383</v>
      </c>
      <c r="D15" s="81" t="s">
        <v>522</v>
      </c>
      <c r="E15" s="81" t="s">
        <v>503</v>
      </c>
      <c r="F15" s="114">
        <v>2600</v>
      </c>
      <c r="G15" s="114">
        <v>2340</v>
      </c>
    </row>
    <row r="16" spans="1:8" ht="75">
      <c r="A16" s="99" t="s">
        <v>539</v>
      </c>
      <c r="B16" s="92">
        <v>0.1</v>
      </c>
      <c r="C16" s="116" t="s">
        <v>383</v>
      </c>
      <c r="D16" s="81" t="s">
        <v>523</v>
      </c>
      <c r="E16" s="81" t="s">
        <v>504</v>
      </c>
      <c r="F16" s="114">
        <v>2600</v>
      </c>
      <c r="G16" s="114">
        <v>2340</v>
      </c>
    </row>
    <row r="17" spans="1:9" ht="75">
      <c r="A17" s="99" t="s">
        <v>539</v>
      </c>
      <c r="B17" s="92">
        <v>0.1</v>
      </c>
      <c r="C17" s="116" t="s">
        <v>383</v>
      </c>
      <c r="D17" s="81" t="s">
        <v>524</v>
      </c>
      <c r="E17" s="81" t="s">
        <v>505</v>
      </c>
      <c r="F17" s="114">
        <v>1200</v>
      </c>
      <c r="G17" s="114">
        <v>1080</v>
      </c>
    </row>
    <row r="18" spans="1:9" ht="75">
      <c r="A18" s="99" t="s">
        <v>539</v>
      </c>
      <c r="B18" s="92">
        <v>0.1</v>
      </c>
      <c r="C18" s="116" t="s">
        <v>383</v>
      </c>
      <c r="D18" s="81" t="s">
        <v>525</v>
      </c>
      <c r="E18" s="81" t="s">
        <v>506</v>
      </c>
      <c r="F18" s="114">
        <v>4000</v>
      </c>
      <c r="G18" s="114">
        <v>3600</v>
      </c>
    </row>
    <row r="19" spans="1:9" ht="75">
      <c r="A19" s="99" t="s">
        <v>539</v>
      </c>
      <c r="B19" s="92">
        <v>0.1</v>
      </c>
      <c r="C19" s="116" t="s">
        <v>383</v>
      </c>
      <c r="D19" s="81" t="s">
        <v>526</v>
      </c>
      <c r="E19" s="81" t="s">
        <v>507</v>
      </c>
      <c r="F19" s="114">
        <v>795</v>
      </c>
      <c r="G19" s="114">
        <v>715.5</v>
      </c>
    </row>
    <row r="20" spans="1:9" ht="75">
      <c r="A20" s="99" t="s">
        <v>539</v>
      </c>
      <c r="B20" s="92">
        <v>0.1</v>
      </c>
      <c r="C20" s="116" t="s">
        <v>383</v>
      </c>
      <c r="D20" s="81" t="s">
        <v>527</v>
      </c>
      <c r="E20" s="81" t="s">
        <v>508</v>
      </c>
      <c r="F20" s="114">
        <v>995</v>
      </c>
      <c r="G20" s="114">
        <v>895.5</v>
      </c>
    </row>
    <row r="21" spans="1:9" ht="75">
      <c r="A21" s="99" t="s">
        <v>539</v>
      </c>
      <c r="B21" s="92">
        <v>0.1</v>
      </c>
      <c r="C21" s="116" t="s">
        <v>383</v>
      </c>
      <c r="D21" s="81" t="s">
        <v>528</v>
      </c>
      <c r="E21" s="81" t="s">
        <v>509</v>
      </c>
      <c r="F21" s="114">
        <v>995</v>
      </c>
      <c r="G21" s="114">
        <v>895.5</v>
      </c>
    </row>
    <row r="22" spans="1:9" ht="75">
      <c r="A22" s="99" t="s">
        <v>539</v>
      </c>
      <c r="B22" s="92">
        <v>0.1</v>
      </c>
      <c r="C22" s="116" t="s">
        <v>383</v>
      </c>
      <c r="D22" s="81" t="s">
        <v>529</v>
      </c>
      <c r="E22" s="81" t="s">
        <v>510</v>
      </c>
      <c r="F22" s="114">
        <v>995</v>
      </c>
      <c r="G22" s="114">
        <v>895.5</v>
      </c>
    </row>
    <row r="23" spans="1:9" ht="75">
      <c r="A23" s="99" t="s">
        <v>539</v>
      </c>
      <c r="B23" s="92">
        <v>0.1</v>
      </c>
      <c r="C23" s="116" t="s">
        <v>383</v>
      </c>
      <c r="D23" s="81" t="s">
        <v>530</v>
      </c>
      <c r="E23" s="81" t="s">
        <v>511</v>
      </c>
      <c r="F23" s="114">
        <v>995</v>
      </c>
      <c r="G23" s="114">
        <v>895.5</v>
      </c>
    </row>
    <row r="24" spans="1:9" ht="75">
      <c r="A24" s="99" t="s">
        <v>539</v>
      </c>
      <c r="B24" s="92">
        <v>0.1</v>
      </c>
      <c r="C24" s="116" t="s">
        <v>383</v>
      </c>
      <c r="D24" s="81" t="s">
        <v>531</v>
      </c>
      <c r="E24" s="81" t="s">
        <v>512</v>
      </c>
      <c r="F24" s="114">
        <v>995</v>
      </c>
      <c r="G24" s="114">
        <v>895.5</v>
      </c>
      <c r="I24" s="95"/>
    </row>
    <row r="25" spans="1:9" ht="75">
      <c r="A25" s="99" t="s">
        <v>539</v>
      </c>
      <c r="B25" s="92">
        <v>0.1</v>
      </c>
      <c r="C25" s="116" t="s">
        <v>383</v>
      </c>
      <c r="D25" s="81" t="s">
        <v>532</v>
      </c>
      <c r="E25" s="81" t="s">
        <v>513</v>
      </c>
      <c r="F25" s="114">
        <v>995</v>
      </c>
      <c r="G25" s="114">
        <v>895.5</v>
      </c>
    </row>
    <row r="26" spans="1:9" ht="75">
      <c r="A26" s="99" t="s">
        <v>539</v>
      </c>
      <c r="B26" s="92">
        <v>0.1</v>
      </c>
      <c r="C26" s="116" t="s">
        <v>383</v>
      </c>
      <c r="D26" s="81" t="s">
        <v>533</v>
      </c>
      <c r="E26" s="81" t="s">
        <v>514</v>
      </c>
      <c r="F26" s="114">
        <v>995</v>
      </c>
      <c r="G26" s="114">
        <v>895.5</v>
      </c>
    </row>
    <row r="27" spans="1:9" ht="75">
      <c r="A27" s="99" t="s">
        <v>539</v>
      </c>
      <c r="B27" s="92">
        <v>0.1</v>
      </c>
      <c r="C27" s="116" t="s">
        <v>383</v>
      </c>
      <c r="D27" s="81" t="s">
        <v>534</v>
      </c>
      <c r="E27" s="81" t="s">
        <v>515</v>
      </c>
      <c r="F27" s="114">
        <v>995</v>
      </c>
      <c r="G27" s="114">
        <v>895.5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/>
  <cols>
    <col min="1" max="1" width="11.85546875" style="94" bestFit="1" customWidth="1"/>
    <col min="2" max="2" width="11" style="66" bestFit="1" customWidth="1"/>
    <col min="3" max="3" width="15.28515625" style="66" customWidth="1"/>
    <col min="4" max="4" width="8.85546875" style="66"/>
    <col min="5" max="5" width="36" style="66" bestFit="1" customWidth="1"/>
    <col min="6" max="7" width="14.140625" style="129" customWidth="1"/>
    <col min="8" max="16384" width="8.85546875" style="66"/>
  </cols>
  <sheetData>
    <row r="1" spans="1:7" ht="30">
      <c r="A1" s="89" t="s">
        <v>257</v>
      </c>
      <c r="B1" s="89" t="s">
        <v>258</v>
      </c>
      <c r="C1" s="89" t="s">
        <v>537</v>
      </c>
      <c r="D1" s="89" t="s">
        <v>259</v>
      </c>
      <c r="E1" s="90" t="s">
        <v>260</v>
      </c>
      <c r="F1" s="89" t="s">
        <v>548</v>
      </c>
      <c r="G1" s="89" t="s">
        <v>549</v>
      </c>
    </row>
    <row r="2" spans="1:7" ht="60">
      <c r="A2" s="99" t="s">
        <v>12</v>
      </c>
      <c r="B2" s="118">
        <v>0.15</v>
      </c>
      <c r="C2" s="119" t="s">
        <v>492</v>
      </c>
      <c r="D2" s="85" t="s">
        <v>386</v>
      </c>
      <c r="E2" s="84" t="s">
        <v>387</v>
      </c>
      <c r="F2" s="120">
        <v>362.82</v>
      </c>
      <c r="G2" s="120">
        <v>308.39699999999999</v>
      </c>
    </row>
    <row r="3" spans="1:7" ht="60">
      <c r="A3" s="99" t="s">
        <v>12</v>
      </c>
      <c r="B3" s="118">
        <v>0.15</v>
      </c>
      <c r="C3" s="119" t="s">
        <v>492</v>
      </c>
      <c r="D3" s="85" t="s">
        <v>388</v>
      </c>
      <c r="E3" s="84" t="s">
        <v>389</v>
      </c>
      <c r="F3" s="121">
        <v>90.43</v>
      </c>
      <c r="G3" s="121">
        <v>76.865500000000011</v>
      </c>
    </row>
    <row r="4" spans="1:7" ht="60">
      <c r="A4" s="99" t="s">
        <v>12</v>
      </c>
      <c r="B4" s="118">
        <v>0.15</v>
      </c>
      <c r="C4" s="119" t="s">
        <v>492</v>
      </c>
      <c r="D4" s="85" t="s">
        <v>390</v>
      </c>
      <c r="E4" s="84" t="s">
        <v>391</v>
      </c>
      <c r="F4" s="121">
        <v>90.43</v>
      </c>
      <c r="G4" s="121">
        <v>76.865500000000011</v>
      </c>
    </row>
    <row r="5" spans="1:7" ht="60">
      <c r="A5" s="99" t="s">
        <v>12</v>
      </c>
      <c r="B5" s="118">
        <v>0.15</v>
      </c>
      <c r="C5" s="119" t="s">
        <v>492</v>
      </c>
      <c r="D5" s="85" t="s">
        <v>392</v>
      </c>
      <c r="E5" s="84" t="s">
        <v>393</v>
      </c>
      <c r="F5" s="121">
        <v>90.43</v>
      </c>
      <c r="G5" s="121">
        <v>76.865500000000011</v>
      </c>
    </row>
    <row r="6" spans="1:7" ht="60">
      <c r="A6" s="99" t="s">
        <v>12</v>
      </c>
      <c r="B6" s="118">
        <v>0.15</v>
      </c>
      <c r="C6" s="119" t="s">
        <v>492</v>
      </c>
      <c r="D6" s="85" t="s">
        <v>394</v>
      </c>
      <c r="E6" s="84" t="s">
        <v>395</v>
      </c>
      <c r="F6" s="121">
        <v>90.43</v>
      </c>
      <c r="G6" s="121">
        <v>76.865500000000011</v>
      </c>
    </row>
    <row r="7" spans="1:7" ht="60">
      <c r="A7" s="99" t="s">
        <v>12</v>
      </c>
      <c r="B7" s="118">
        <v>0.15</v>
      </c>
      <c r="C7" s="119" t="s">
        <v>492</v>
      </c>
      <c r="D7" s="85" t="s">
        <v>396</v>
      </c>
      <c r="E7" s="84" t="s">
        <v>397</v>
      </c>
      <c r="F7" s="121">
        <v>94.83</v>
      </c>
      <c r="G7" s="121">
        <v>80.605500000000006</v>
      </c>
    </row>
    <row r="8" spans="1:7" ht="60">
      <c r="A8" s="99" t="s">
        <v>12</v>
      </c>
      <c r="B8" s="118">
        <v>0.15</v>
      </c>
      <c r="C8" s="119" t="s">
        <v>492</v>
      </c>
      <c r="D8" s="85" t="s">
        <v>398</v>
      </c>
      <c r="E8" s="84" t="s">
        <v>399</v>
      </c>
      <c r="F8" s="121">
        <v>94.83</v>
      </c>
      <c r="G8" s="121">
        <v>80.605500000000006</v>
      </c>
    </row>
    <row r="9" spans="1:7" ht="60">
      <c r="A9" s="99" t="s">
        <v>12</v>
      </c>
      <c r="B9" s="118">
        <v>0.15</v>
      </c>
      <c r="C9" s="119" t="s">
        <v>492</v>
      </c>
      <c r="D9" s="85" t="s">
        <v>400</v>
      </c>
      <c r="E9" s="84" t="s">
        <v>401</v>
      </c>
      <c r="F9" s="121">
        <v>94.83</v>
      </c>
      <c r="G9" s="121">
        <v>80.605500000000006</v>
      </c>
    </row>
    <row r="10" spans="1:7" ht="60">
      <c r="A10" s="99" t="s">
        <v>12</v>
      </c>
      <c r="B10" s="118">
        <v>0.15</v>
      </c>
      <c r="C10" s="119" t="s">
        <v>492</v>
      </c>
      <c r="D10" s="85" t="s">
        <v>402</v>
      </c>
      <c r="E10" s="84" t="s">
        <v>403</v>
      </c>
      <c r="F10" s="121">
        <v>63.79</v>
      </c>
      <c r="G10" s="121">
        <v>54.221499999999999</v>
      </c>
    </row>
    <row r="11" spans="1:7" ht="60">
      <c r="A11" s="99" t="s">
        <v>12</v>
      </c>
      <c r="B11" s="118">
        <v>0.15</v>
      </c>
      <c r="C11" s="119" t="s">
        <v>492</v>
      </c>
      <c r="D11" s="85" t="s">
        <v>404</v>
      </c>
      <c r="E11" s="84" t="s">
        <v>405</v>
      </c>
      <c r="F11" s="121">
        <v>63.79</v>
      </c>
      <c r="G11" s="121">
        <v>54.221499999999999</v>
      </c>
    </row>
    <row r="12" spans="1:7" ht="60">
      <c r="A12" s="99" t="s">
        <v>12</v>
      </c>
      <c r="B12" s="118">
        <v>0.15</v>
      </c>
      <c r="C12" s="119" t="s">
        <v>492</v>
      </c>
      <c r="D12" s="85" t="s">
        <v>406</v>
      </c>
      <c r="E12" s="84" t="s">
        <v>407</v>
      </c>
      <c r="F12" s="121">
        <v>63.79</v>
      </c>
      <c r="G12" s="121">
        <v>54.221499999999999</v>
      </c>
    </row>
    <row r="13" spans="1:7" ht="60">
      <c r="A13" s="99" t="s">
        <v>12</v>
      </c>
      <c r="B13" s="118">
        <v>0.15</v>
      </c>
      <c r="C13" s="119" t="s">
        <v>492</v>
      </c>
      <c r="D13" s="85" t="s">
        <v>408</v>
      </c>
      <c r="E13" s="84" t="s">
        <v>409</v>
      </c>
      <c r="F13" s="121">
        <v>63.79</v>
      </c>
      <c r="G13" s="121">
        <v>54.221499999999999</v>
      </c>
    </row>
    <row r="14" spans="1:7" ht="60">
      <c r="A14" s="99" t="s">
        <v>12</v>
      </c>
      <c r="B14" s="118">
        <v>0.15</v>
      </c>
      <c r="C14" s="119" t="s">
        <v>492</v>
      </c>
      <c r="D14" s="85" t="s">
        <v>410</v>
      </c>
      <c r="E14" s="84" t="s">
        <v>411</v>
      </c>
      <c r="F14" s="121">
        <v>90.43</v>
      </c>
      <c r="G14" s="121">
        <v>76.865500000000011</v>
      </c>
    </row>
    <row r="15" spans="1:7" ht="60">
      <c r="A15" s="99" t="s">
        <v>12</v>
      </c>
      <c r="B15" s="118">
        <v>0.15</v>
      </c>
      <c r="C15" s="118" t="s">
        <v>381</v>
      </c>
      <c r="D15" s="85" t="s">
        <v>412</v>
      </c>
      <c r="E15" s="84" t="s">
        <v>413</v>
      </c>
      <c r="F15" s="121">
        <v>385.56</v>
      </c>
      <c r="G15" s="121">
        <v>327.726</v>
      </c>
    </row>
    <row r="16" spans="1:7" ht="60">
      <c r="A16" s="99" t="s">
        <v>12</v>
      </c>
      <c r="B16" s="118">
        <v>0.15</v>
      </c>
      <c r="C16" s="118" t="s">
        <v>381</v>
      </c>
      <c r="D16" s="81" t="s">
        <v>414</v>
      </c>
      <c r="E16" s="84" t="s">
        <v>415</v>
      </c>
      <c r="F16" s="121">
        <v>385.56</v>
      </c>
      <c r="G16" s="121">
        <v>327.726</v>
      </c>
    </row>
    <row r="17" spans="1:7" ht="60">
      <c r="A17" s="99" t="s">
        <v>12</v>
      </c>
      <c r="B17" s="118">
        <v>0.15</v>
      </c>
      <c r="C17" s="118" t="s">
        <v>381</v>
      </c>
      <c r="D17" s="81" t="s">
        <v>416</v>
      </c>
      <c r="E17" s="84" t="s">
        <v>417</v>
      </c>
      <c r="F17" s="121">
        <v>385.56</v>
      </c>
      <c r="G17" s="121">
        <v>327.726</v>
      </c>
    </row>
    <row r="18" spans="1:7" ht="60">
      <c r="A18" s="99" t="s">
        <v>12</v>
      </c>
      <c r="B18" s="118">
        <v>0.15</v>
      </c>
      <c r="C18" s="118" t="s">
        <v>381</v>
      </c>
      <c r="D18" s="81" t="s">
        <v>418</v>
      </c>
      <c r="E18" s="84" t="s">
        <v>419</v>
      </c>
      <c r="F18" s="121">
        <v>385.56</v>
      </c>
      <c r="G18" s="121">
        <v>327.726</v>
      </c>
    </row>
    <row r="19" spans="1:7" ht="60">
      <c r="A19" s="99" t="s">
        <v>12</v>
      </c>
      <c r="B19" s="118">
        <v>0.15</v>
      </c>
      <c r="C19" s="118" t="s">
        <v>381</v>
      </c>
      <c r="D19" s="81" t="s">
        <v>420</v>
      </c>
      <c r="E19" s="84" t="s">
        <v>421</v>
      </c>
      <c r="F19" s="121">
        <v>385.56</v>
      </c>
      <c r="G19" s="121">
        <v>327.726</v>
      </c>
    </row>
    <row r="20" spans="1:7" ht="60">
      <c r="A20" s="99" t="s">
        <v>12</v>
      </c>
      <c r="B20" s="118">
        <v>0.15</v>
      </c>
      <c r="C20" s="118" t="s">
        <v>381</v>
      </c>
      <c r="D20" s="81" t="s">
        <v>422</v>
      </c>
      <c r="E20" s="84" t="s">
        <v>423</v>
      </c>
      <c r="F20" s="121">
        <v>385.56</v>
      </c>
      <c r="G20" s="121">
        <v>327.726</v>
      </c>
    </row>
    <row r="21" spans="1:7" ht="60">
      <c r="A21" s="99" t="s">
        <v>12</v>
      </c>
      <c r="B21" s="118">
        <v>0.15</v>
      </c>
      <c r="C21" s="118" t="s">
        <v>381</v>
      </c>
      <c r="D21" s="81" t="s">
        <v>424</v>
      </c>
      <c r="E21" s="84" t="s">
        <v>425</v>
      </c>
      <c r="F21" s="121">
        <v>385.56</v>
      </c>
      <c r="G21" s="121">
        <v>327.726</v>
      </c>
    </row>
    <row r="22" spans="1:7" ht="60">
      <c r="A22" s="99" t="s">
        <v>12</v>
      </c>
      <c r="B22" s="118">
        <v>0.15</v>
      </c>
      <c r="C22" s="118" t="s">
        <v>381</v>
      </c>
      <c r="D22" s="81" t="s">
        <v>426</v>
      </c>
      <c r="E22" s="84" t="s">
        <v>427</v>
      </c>
      <c r="F22" s="121">
        <v>385.56</v>
      </c>
      <c r="G22" s="121">
        <v>327.726</v>
      </c>
    </row>
    <row r="23" spans="1:7" ht="60">
      <c r="A23" s="99" t="s">
        <v>12</v>
      </c>
      <c r="B23" s="118">
        <v>0.15</v>
      </c>
      <c r="C23" s="118" t="s">
        <v>381</v>
      </c>
      <c r="D23" s="81" t="s">
        <v>428</v>
      </c>
      <c r="E23" s="84" t="s">
        <v>429</v>
      </c>
      <c r="F23" s="121">
        <v>1093.3699999999999</v>
      </c>
      <c r="G23" s="121">
        <v>929.36449999999991</v>
      </c>
    </row>
    <row r="24" spans="1:7" ht="60">
      <c r="A24" s="99" t="s">
        <v>12</v>
      </c>
      <c r="B24" s="118">
        <v>0.15</v>
      </c>
      <c r="C24" s="118" t="s">
        <v>381</v>
      </c>
      <c r="D24" s="81" t="s">
        <v>430</v>
      </c>
      <c r="E24" s="84" t="s">
        <v>431</v>
      </c>
      <c r="F24" s="121">
        <v>1093.3699999999999</v>
      </c>
      <c r="G24" s="121">
        <v>929.36449999999991</v>
      </c>
    </row>
    <row r="25" spans="1:7" ht="60">
      <c r="A25" s="99" t="s">
        <v>12</v>
      </c>
      <c r="B25" s="118">
        <v>0.15</v>
      </c>
      <c r="C25" s="118" t="s">
        <v>381</v>
      </c>
      <c r="D25" s="81" t="s">
        <v>432</v>
      </c>
      <c r="E25" s="84" t="s">
        <v>433</v>
      </c>
      <c r="F25" s="121">
        <v>1093.3699999999999</v>
      </c>
      <c r="G25" s="121">
        <v>929.36449999999991</v>
      </c>
    </row>
    <row r="26" spans="1:7" ht="60">
      <c r="A26" s="99" t="s">
        <v>12</v>
      </c>
      <c r="B26" s="118">
        <v>0.15</v>
      </c>
      <c r="C26" s="118" t="s">
        <v>381</v>
      </c>
      <c r="D26" s="81" t="s">
        <v>434</v>
      </c>
      <c r="E26" s="84" t="s">
        <v>435</v>
      </c>
      <c r="F26" s="121">
        <v>1093.3699999999999</v>
      </c>
      <c r="G26" s="121">
        <v>929.36449999999991</v>
      </c>
    </row>
    <row r="27" spans="1:7" ht="60">
      <c r="A27" s="99" t="s">
        <v>12</v>
      </c>
      <c r="B27" s="118">
        <v>0.15</v>
      </c>
      <c r="C27" s="118" t="s">
        <v>381</v>
      </c>
      <c r="D27" s="81" t="s">
        <v>436</v>
      </c>
      <c r="E27" s="84" t="s">
        <v>437</v>
      </c>
      <c r="F27" s="121">
        <v>1093.3699999999999</v>
      </c>
      <c r="G27" s="121">
        <v>929.36449999999991</v>
      </c>
    </row>
    <row r="28" spans="1:7" ht="60">
      <c r="A28" s="99" t="s">
        <v>12</v>
      </c>
      <c r="B28" s="118">
        <v>0.15</v>
      </c>
      <c r="C28" s="118" t="s">
        <v>381</v>
      </c>
      <c r="D28" s="81" t="s">
        <v>438</v>
      </c>
      <c r="E28" s="84" t="s">
        <v>439</v>
      </c>
      <c r="F28" s="121">
        <v>1093.3699999999999</v>
      </c>
      <c r="G28" s="121">
        <v>929.36449999999991</v>
      </c>
    </row>
    <row r="29" spans="1:7" ht="60">
      <c r="A29" s="99" t="s">
        <v>12</v>
      </c>
      <c r="B29" s="118">
        <v>0.15</v>
      </c>
      <c r="C29" s="118" t="s">
        <v>381</v>
      </c>
      <c r="D29" s="81" t="s">
        <v>440</v>
      </c>
      <c r="E29" s="84" t="s">
        <v>441</v>
      </c>
      <c r="F29" s="121">
        <v>1093.3699999999999</v>
      </c>
      <c r="G29" s="121">
        <v>929.36449999999991</v>
      </c>
    </row>
    <row r="30" spans="1:7" ht="60">
      <c r="A30" s="99" t="s">
        <v>12</v>
      </c>
      <c r="B30" s="118">
        <v>0.15</v>
      </c>
      <c r="C30" s="118" t="s">
        <v>381</v>
      </c>
      <c r="D30" s="81" t="s">
        <v>442</v>
      </c>
      <c r="E30" s="84" t="s">
        <v>443</v>
      </c>
      <c r="F30" s="121">
        <v>1093.3699999999999</v>
      </c>
      <c r="G30" s="121">
        <v>929.36449999999991</v>
      </c>
    </row>
    <row r="31" spans="1:7" ht="60">
      <c r="A31" s="99" t="s">
        <v>12</v>
      </c>
      <c r="B31" s="118">
        <v>0.15</v>
      </c>
      <c r="C31" s="118" t="s">
        <v>381</v>
      </c>
      <c r="D31" s="81" t="s">
        <v>444</v>
      </c>
      <c r="E31" s="84" t="s">
        <v>445</v>
      </c>
      <c r="F31" s="121">
        <v>272.87</v>
      </c>
      <c r="G31" s="121">
        <v>231.93950000000001</v>
      </c>
    </row>
    <row r="32" spans="1:7" ht="60">
      <c r="A32" s="99" t="s">
        <v>12</v>
      </c>
      <c r="B32" s="118">
        <v>0.15</v>
      </c>
      <c r="C32" s="118" t="s">
        <v>381</v>
      </c>
      <c r="D32" s="81" t="s">
        <v>446</v>
      </c>
      <c r="E32" s="84" t="s">
        <v>447</v>
      </c>
      <c r="F32" s="121">
        <v>272.87</v>
      </c>
      <c r="G32" s="121">
        <v>231.93950000000001</v>
      </c>
    </row>
    <row r="33" spans="1:7" ht="60">
      <c r="A33" s="99" t="s">
        <v>12</v>
      </c>
      <c r="B33" s="118">
        <v>0.15</v>
      </c>
      <c r="C33" s="118" t="s">
        <v>381</v>
      </c>
      <c r="D33" s="81" t="s">
        <v>448</v>
      </c>
      <c r="E33" s="84" t="s">
        <v>449</v>
      </c>
      <c r="F33" s="121">
        <v>272.87</v>
      </c>
      <c r="G33" s="121">
        <v>231.93950000000001</v>
      </c>
    </row>
    <row r="34" spans="1:7" ht="60">
      <c r="A34" s="99" t="s">
        <v>12</v>
      </c>
      <c r="B34" s="118">
        <v>0.15</v>
      </c>
      <c r="C34" s="118" t="s">
        <v>381</v>
      </c>
      <c r="D34" s="81" t="s">
        <v>450</v>
      </c>
      <c r="E34" s="84" t="s">
        <v>451</v>
      </c>
      <c r="F34" s="121">
        <v>272.87</v>
      </c>
      <c r="G34" s="121">
        <v>231.93950000000001</v>
      </c>
    </row>
    <row r="35" spans="1:7" ht="60">
      <c r="A35" s="99" t="s">
        <v>12</v>
      </c>
      <c r="B35" s="118">
        <v>0.15</v>
      </c>
      <c r="C35" s="118" t="s">
        <v>381</v>
      </c>
      <c r="D35" s="81" t="s">
        <v>452</v>
      </c>
      <c r="E35" s="84" t="s">
        <v>453</v>
      </c>
      <c r="F35" s="120">
        <v>272.87</v>
      </c>
      <c r="G35" s="120">
        <v>231.93950000000001</v>
      </c>
    </row>
    <row r="36" spans="1:7" s="94" customFormat="1" ht="75">
      <c r="A36" s="99" t="s">
        <v>13</v>
      </c>
      <c r="B36" s="122">
        <v>0.15</v>
      </c>
      <c r="C36" s="119" t="s">
        <v>493</v>
      </c>
      <c r="D36" s="123" t="s">
        <v>454</v>
      </c>
      <c r="E36" s="123" t="s">
        <v>455</v>
      </c>
      <c r="F36" s="124">
        <v>94.42</v>
      </c>
      <c r="G36" s="124">
        <v>80.257000000000005</v>
      </c>
    </row>
    <row r="37" spans="1:7" ht="75">
      <c r="A37" s="99" t="s">
        <v>13</v>
      </c>
      <c r="B37" s="118">
        <v>0.15</v>
      </c>
      <c r="C37" s="119" t="s">
        <v>493</v>
      </c>
      <c r="D37" s="81" t="s">
        <v>456</v>
      </c>
      <c r="E37" s="84" t="s">
        <v>457</v>
      </c>
      <c r="F37" s="121">
        <v>144.87</v>
      </c>
      <c r="G37" s="121">
        <v>123.1395</v>
      </c>
    </row>
    <row r="38" spans="1:7" ht="75">
      <c r="A38" s="99" t="s">
        <v>13</v>
      </c>
      <c r="B38" s="118">
        <v>0.15</v>
      </c>
      <c r="C38" s="119" t="s">
        <v>493</v>
      </c>
      <c r="D38" s="81" t="s">
        <v>458</v>
      </c>
      <c r="E38" s="84" t="s">
        <v>459</v>
      </c>
      <c r="F38" s="121">
        <v>143.43</v>
      </c>
      <c r="G38" s="121">
        <v>121.91550000000001</v>
      </c>
    </row>
    <row r="39" spans="1:7" ht="75">
      <c r="A39" s="99" t="s">
        <v>13</v>
      </c>
      <c r="B39" s="118">
        <v>0.15</v>
      </c>
      <c r="C39" s="119" t="s">
        <v>493</v>
      </c>
      <c r="D39" s="81" t="s">
        <v>460</v>
      </c>
      <c r="E39" s="84" t="s">
        <v>461</v>
      </c>
      <c r="F39" s="121">
        <v>143.43</v>
      </c>
      <c r="G39" s="121">
        <v>121.91550000000001</v>
      </c>
    </row>
    <row r="40" spans="1:7" ht="75">
      <c r="A40" s="99" t="s">
        <v>13</v>
      </c>
      <c r="B40" s="118">
        <v>0.15</v>
      </c>
      <c r="C40" s="119" t="s">
        <v>493</v>
      </c>
      <c r="D40" s="81" t="s">
        <v>462</v>
      </c>
      <c r="E40" s="84" t="s">
        <v>463</v>
      </c>
      <c r="F40" s="121">
        <v>143.43</v>
      </c>
      <c r="G40" s="121">
        <v>121.91550000000001</v>
      </c>
    </row>
    <row r="41" spans="1:7" ht="75">
      <c r="A41" s="99" t="s">
        <v>13</v>
      </c>
      <c r="B41" s="118">
        <v>0.15</v>
      </c>
      <c r="C41" s="119" t="s">
        <v>493</v>
      </c>
      <c r="D41" s="81" t="s">
        <v>464</v>
      </c>
      <c r="E41" s="84" t="s">
        <v>465</v>
      </c>
      <c r="F41" s="121">
        <v>84.5</v>
      </c>
      <c r="G41" s="121">
        <v>71.825000000000003</v>
      </c>
    </row>
    <row r="42" spans="1:7" ht="75">
      <c r="A42" s="99" t="s">
        <v>13</v>
      </c>
      <c r="B42" s="118">
        <v>0.15</v>
      </c>
      <c r="C42" s="119" t="s">
        <v>493</v>
      </c>
      <c r="D42" s="81" t="s">
        <v>466</v>
      </c>
      <c r="E42" s="84" t="s">
        <v>467</v>
      </c>
      <c r="F42" s="121">
        <v>176.74</v>
      </c>
      <c r="G42" s="121">
        <v>150.22900000000001</v>
      </c>
    </row>
    <row r="43" spans="1:7" ht="75">
      <c r="A43" s="99" t="s">
        <v>13</v>
      </c>
      <c r="B43" s="118">
        <v>0.15</v>
      </c>
      <c r="C43" s="119" t="s">
        <v>493</v>
      </c>
      <c r="D43" s="81" t="s">
        <v>468</v>
      </c>
      <c r="E43" s="84" t="s">
        <v>469</v>
      </c>
      <c r="F43" s="121">
        <v>147.4</v>
      </c>
      <c r="G43" s="121">
        <v>125.29</v>
      </c>
    </row>
    <row r="44" spans="1:7" ht="75">
      <c r="A44" s="99" t="s">
        <v>13</v>
      </c>
      <c r="B44" s="118">
        <v>0.15</v>
      </c>
      <c r="C44" s="119" t="s">
        <v>493</v>
      </c>
      <c r="D44" s="81" t="s">
        <v>470</v>
      </c>
      <c r="E44" s="84" t="s">
        <v>471</v>
      </c>
      <c r="F44" s="121">
        <v>147.4</v>
      </c>
      <c r="G44" s="121">
        <v>125.29</v>
      </c>
    </row>
    <row r="45" spans="1:7" ht="75">
      <c r="A45" s="99" t="s">
        <v>13</v>
      </c>
      <c r="B45" s="118">
        <v>0.15</v>
      </c>
      <c r="C45" s="119" t="s">
        <v>493</v>
      </c>
      <c r="D45" s="81" t="s">
        <v>472</v>
      </c>
      <c r="E45" s="84" t="s">
        <v>473</v>
      </c>
      <c r="F45" s="121">
        <v>147.4</v>
      </c>
      <c r="G45" s="121">
        <v>125.29</v>
      </c>
    </row>
    <row r="46" spans="1:7" ht="75">
      <c r="A46" s="99" t="s">
        <v>13</v>
      </c>
      <c r="B46" s="118">
        <v>0.15</v>
      </c>
      <c r="C46" s="119" t="s">
        <v>493</v>
      </c>
      <c r="D46" s="81" t="s">
        <v>474</v>
      </c>
      <c r="E46" s="84" t="s">
        <v>475</v>
      </c>
      <c r="F46" s="121">
        <v>100.47</v>
      </c>
      <c r="G46" s="121">
        <v>85.399500000000003</v>
      </c>
    </row>
    <row r="47" spans="1:7" ht="60">
      <c r="A47" s="99" t="s">
        <v>14</v>
      </c>
      <c r="B47" s="118">
        <v>0.15</v>
      </c>
      <c r="C47" s="119" t="s">
        <v>494</v>
      </c>
      <c r="D47" s="81" t="s">
        <v>476</v>
      </c>
      <c r="E47" s="84" t="s">
        <v>477</v>
      </c>
      <c r="F47" s="125">
        <v>148</v>
      </c>
      <c r="G47" s="125">
        <v>125.8</v>
      </c>
    </row>
    <row r="48" spans="1:7" ht="60">
      <c r="A48" s="99" t="s">
        <v>14</v>
      </c>
      <c r="B48" s="118">
        <v>0.15</v>
      </c>
      <c r="C48" s="119" t="s">
        <v>494</v>
      </c>
      <c r="D48" s="81" t="s">
        <v>478</v>
      </c>
      <c r="E48" s="84" t="s">
        <v>479</v>
      </c>
      <c r="F48" s="121">
        <v>148</v>
      </c>
      <c r="G48" s="121">
        <v>125.8</v>
      </c>
    </row>
    <row r="49" spans="1:7" ht="60">
      <c r="A49" s="99" t="s">
        <v>14</v>
      </c>
      <c r="B49" s="118">
        <v>0.15</v>
      </c>
      <c r="C49" s="119" t="s">
        <v>494</v>
      </c>
      <c r="D49" s="81" t="s">
        <v>480</v>
      </c>
      <c r="E49" s="84" t="s">
        <v>481</v>
      </c>
      <c r="F49" s="121">
        <v>148</v>
      </c>
      <c r="G49" s="121">
        <v>125.8</v>
      </c>
    </row>
    <row r="50" spans="1:7" ht="60">
      <c r="A50" s="99" t="s">
        <v>14</v>
      </c>
      <c r="B50" s="118">
        <v>0.15</v>
      </c>
      <c r="C50" s="119" t="s">
        <v>494</v>
      </c>
      <c r="D50" s="81" t="s">
        <v>482</v>
      </c>
      <c r="E50" s="84" t="s">
        <v>483</v>
      </c>
      <c r="F50" s="121">
        <v>148</v>
      </c>
      <c r="G50" s="121">
        <v>125.8</v>
      </c>
    </row>
    <row r="51" spans="1:7" ht="60">
      <c r="A51" s="99" t="s">
        <v>14</v>
      </c>
      <c r="B51" s="118">
        <v>0.15</v>
      </c>
      <c r="C51" s="119" t="s">
        <v>494</v>
      </c>
      <c r="D51" s="81" t="s">
        <v>484</v>
      </c>
      <c r="E51" s="84" t="s">
        <v>485</v>
      </c>
      <c r="F51" s="121">
        <v>150</v>
      </c>
      <c r="G51" s="121">
        <v>127.5</v>
      </c>
    </row>
    <row r="52" spans="1:7" ht="60">
      <c r="A52" s="99" t="s">
        <v>14</v>
      </c>
      <c r="B52" s="118">
        <v>0.15</v>
      </c>
      <c r="C52" s="119" t="s">
        <v>494</v>
      </c>
      <c r="D52" s="81" t="s">
        <v>486</v>
      </c>
      <c r="E52" s="84" t="s">
        <v>487</v>
      </c>
      <c r="F52" s="121">
        <v>240</v>
      </c>
      <c r="G52" s="121">
        <v>204</v>
      </c>
    </row>
    <row r="53" spans="1:7" ht="60">
      <c r="A53" s="99" t="s">
        <v>14</v>
      </c>
      <c r="B53" s="118">
        <v>0.15</v>
      </c>
      <c r="C53" s="119" t="s">
        <v>494</v>
      </c>
      <c r="D53" s="81" t="s">
        <v>488</v>
      </c>
      <c r="E53" s="84" t="s">
        <v>489</v>
      </c>
      <c r="F53" s="121">
        <v>240</v>
      </c>
      <c r="G53" s="121">
        <v>204</v>
      </c>
    </row>
    <row r="54" spans="1:7" ht="60">
      <c r="A54" s="99" t="s">
        <v>14</v>
      </c>
      <c r="B54" s="118">
        <v>0.15</v>
      </c>
      <c r="C54" s="119" t="s">
        <v>494</v>
      </c>
      <c r="D54" s="81" t="s">
        <v>490</v>
      </c>
      <c r="E54" s="84" t="s">
        <v>491</v>
      </c>
      <c r="F54" s="121">
        <v>240</v>
      </c>
      <c r="G54" s="121">
        <v>204</v>
      </c>
    </row>
    <row r="55" spans="1:7" s="127" customFormat="1">
      <c r="A55" s="126"/>
      <c r="F55" s="128"/>
      <c r="G55" s="128"/>
    </row>
    <row r="56" spans="1:7" s="127" customFormat="1">
      <c r="A56" s="126"/>
      <c r="F56" s="128"/>
      <c r="G56" s="128"/>
    </row>
    <row r="57" spans="1:7" s="127" customFormat="1">
      <c r="A57" s="126"/>
      <c r="F57" s="128"/>
      <c r="G57" s="128"/>
    </row>
    <row r="58" spans="1:7" s="127" customFormat="1">
      <c r="A58" s="126"/>
      <c r="F58" s="128"/>
      <c r="G58" s="128"/>
    </row>
    <row r="59" spans="1:7" s="127" customFormat="1">
      <c r="A59" s="126"/>
      <c r="F59" s="128"/>
      <c r="G59" s="1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zoomScale="80" zoomScaleNormal="80" workbookViewId="0">
      <selection activeCell="N35" sqref="N35"/>
    </sheetView>
  </sheetViews>
  <sheetFormatPr defaultRowHeight="15"/>
  <cols>
    <col min="1" max="1" width="20.7109375" customWidth="1"/>
    <col min="2" max="2" width="54.28515625" customWidth="1"/>
    <col min="3" max="44" width="11.28515625" style="50" customWidth="1"/>
    <col min="45" max="48" width="11.28515625" customWidth="1"/>
    <col min="49" max="58" width="11.28515625" style="50" customWidth="1"/>
    <col min="59" max="62" width="11.28515625" customWidth="1"/>
    <col min="63" max="63" width="13.28515625" customWidth="1"/>
    <col min="64" max="75" width="11.28515625" style="50" customWidth="1"/>
    <col min="76" max="77" width="11.28515625" customWidth="1"/>
  </cols>
  <sheetData>
    <row r="1" spans="1:77" ht="25.9" customHeight="1">
      <c r="A1" s="3" t="s">
        <v>0</v>
      </c>
      <c r="B1" s="165" t="str">
        <f>'MSRP List Price'!B1:AL1</f>
        <v>HP Inc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6"/>
    </row>
    <row r="2" spans="1:77" ht="25.9" customHeight="1">
      <c r="A2" s="167" t="s">
        <v>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9"/>
    </row>
    <row r="3" spans="1:77" ht="25.9" customHeight="1">
      <c r="A3" s="170" t="s">
        <v>11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2"/>
    </row>
    <row r="4" spans="1:77" ht="25.9" customHeight="1">
      <c r="A4" s="170" t="s">
        <v>27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2"/>
    </row>
    <row r="5" spans="1:77" ht="25.9" customHeight="1">
      <c r="A5" s="17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5"/>
    </row>
    <row r="6" spans="1:77">
      <c r="A6" s="195" t="s">
        <v>28</v>
      </c>
      <c r="B6" s="196"/>
      <c r="C6" s="209" t="s">
        <v>41</v>
      </c>
      <c r="D6" s="210"/>
      <c r="E6" s="217" t="s">
        <v>41</v>
      </c>
      <c r="F6" s="210"/>
      <c r="G6" s="209" t="s">
        <v>41</v>
      </c>
      <c r="H6" s="210"/>
      <c r="I6" s="217" t="s">
        <v>41</v>
      </c>
      <c r="J6" s="210"/>
      <c r="K6" s="209" t="s">
        <v>41</v>
      </c>
      <c r="L6" s="210"/>
      <c r="M6" s="217" t="s">
        <v>41</v>
      </c>
      <c r="N6" s="210"/>
      <c r="O6" s="203" t="s">
        <v>41</v>
      </c>
      <c r="P6" s="202"/>
      <c r="Q6" s="201" t="s">
        <v>41</v>
      </c>
      <c r="R6" s="202"/>
      <c r="S6" s="203" t="s">
        <v>41</v>
      </c>
      <c r="T6" s="202"/>
      <c r="U6" s="201" t="s">
        <v>41</v>
      </c>
      <c r="V6" s="202"/>
      <c r="W6" s="203" t="s">
        <v>41</v>
      </c>
      <c r="X6" s="202"/>
      <c r="Y6" s="201" t="s">
        <v>41</v>
      </c>
      <c r="Z6" s="202"/>
      <c r="AA6" s="203" t="s">
        <v>41</v>
      </c>
      <c r="AB6" s="202"/>
      <c r="AC6" s="201" t="s">
        <v>41</v>
      </c>
      <c r="AD6" s="202"/>
      <c r="AE6" s="203" t="s">
        <v>41</v>
      </c>
      <c r="AF6" s="202"/>
      <c r="AG6" s="201" t="s">
        <v>41</v>
      </c>
      <c r="AH6" s="202"/>
      <c r="AI6" s="203" t="s">
        <v>41</v>
      </c>
      <c r="AJ6" s="202"/>
      <c r="AK6" s="201" t="s">
        <v>41</v>
      </c>
      <c r="AL6" s="202"/>
      <c r="AM6" s="203" t="s">
        <v>41</v>
      </c>
      <c r="AN6" s="202"/>
      <c r="AO6" s="201" t="s">
        <v>41</v>
      </c>
      <c r="AP6" s="202"/>
      <c r="AQ6" s="203" t="s">
        <v>41</v>
      </c>
      <c r="AR6" s="202"/>
      <c r="AS6" s="201" t="s">
        <v>41</v>
      </c>
      <c r="AT6" s="202"/>
      <c r="AU6" s="203" t="s">
        <v>41</v>
      </c>
      <c r="AV6" s="202"/>
      <c r="AW6" s="203" t="s">
        <v>42</v>
      </c>
      <c r="AX6" s="202"/>
      <c r="AY6" s="203" t="s">
        <v>42</v>
      </c>
      <c r="AZ6" s="202"/>
      <c r="BA6" s="203" t="s">
        <v>42</v>
      </c>
      <c r="BB6" s="202"/>
      <c r="BC6" s="203" t="s">
        <v>42</v>
      </c>
      <c r="BD6" s="202"/>
      <c r="BE6" s="203" t="s">
        <v>42</v>
      </c>
      <c r="BF6" s="202"/>
      <c r="BG6" s="203" t="s">
        <v>42</v>
      </c>
      <c r="BH6" s="202"/>
      <c r="BI6" s="203" t="s">
        <v>42</v>
      </c>
      <c r="BJ6" s="202"/>
      <c r="BK6" s="20" t="s">
        <v>44</v>
      </c>
      <c r="BL6" s="203" t="s">
        <v>44</v>
      </c>
      <c r="BM6" s="202"/>
      <c r="BN6" s="203" t="s">
        <v>44</v>
      </c>
      <c r="BO6" s="202"/>
      <c r="BP6" s="203" t="s">
        <v>44</v>
      </c>
      <c r="BQ6" s="202"/>
      <c r="BR6" s="203" t="s">
        <v>44</v>
      </c>
      <c r="BS6" s="202"/>
      <c r="BT6" s="203" t="s">
        <v>44</v>
      </c>
      <c r="BU6" s="202"/>
      <c r="BV6" s="203" t="s">
        <v>44</v>
      </c>
      <c r="BW6" s="202"/>
      <c r="BX6" s="203" t="s">
        <v>44</v>
      </c>
      <c r="BY6" s="202"/>
    </row>
    <row r="7" spans="1:77">
      <c r="A7" s="197"/>
      <c r="B7" s="198"/>
      <c r="C7" s="211" t="s">
        <v>40</v>
      </c>
      <c r="D7" s="212"/>
      <c r="E7" s="218" t="s">
        <v>40</v>
      </c>
      <c r="F7" s="212"/>
      <c r="G7" s="211" t="s">
        <v>40</v>
      </c>
      <c r="H7" s="212"/>
      <c r="I7" s="218" t="s">
        <v>40</v>
      </c>
      <c r="J7" s="212"/>
      <c r="K7" s="211" t="s">
        <v>40</v>
      </c>
      <c r="L7" s="212"/>
      <c r="M7" s="218" t="s">
        <v>40</v>
      </c>
      <c r="N7" s="212"/>
      <c r="O7" s="206" t="s">
        <v>40</v>
      </c>
      <c r="P7" s="205"/>
      <c r="Q7" s="204" t="s">
        <v>40</v>
      </c>
      <c r="R7" s="205"/>
      <c r="S7" s="206" t="s">
        <v>40</v>
      </c>
      <c r="T7" s="205"/>
      <c r="U7" s="204" t="s">
        <v>40</v>
      </c>
      <c r="V7" s="205"/>
      <c r="W7" s="206" t="s">
        <v>40</v>
      </c>
      <c r="X7" s="205"/>
      <c r="Y7" s="204" t="s">
        <v>40</v>
      </c>
      <c r="Z7" s="205"/>
      <c r="AA7" s="206" t="s">
        <v>40</v>
      </c>
      <c r="AB7" s="205"/>
      <c r="AC7" s="204" t="s">
        <v>40</v>
      </c>
      <c r="AD7" s="205"/>
      <c r="AE7" s="206" t="s">
        <v>40</v>
      </c>
      <c r="AF7" s="205"/>
      <c r="AG7" s="204" t="s">
        <v>40</v>
      </c>
      <c r="AH7" s="205"/>
      <c r="AI7" s="206" t="s">
        <v>40</v>
      </c>
      <c r="AJ7" s="205"/>
      <c r="AK7" s="204" t="s">
        <v>40</v>
      </c>
      <c r="AL7" s="205"/>
      <c r="AM7" s="206" t="s">
        <v>40</v>
      </c>
      <c r="AN7" s="205"/>
      <c r="AO7" s="204" t="s">
        <v>40</v>
      </c>
      <c r="AP7" s="205"/>
      <c r="AQ7" s="206" t="s">
        <v>40</v>
      </c>
      <c r="AR7" s="205"/>
      <c r="AS7" s="204" t="s">
        <v>40</v>
      </c>
      <c r="AT7" s="205"/>
      <c r="AU7" s="206" t="s">
        <v>40</v>
      </c>
      <c r="AV7" s="205"/>
      <c r="AW7" s="206" t="s">
        <v>43</v>
      </c>
      <c r="AX7" s="205"/>
      <c r="AY7" s="206" t="s">
        <v>43</v>
      </c>
      <c r="AZ7" s="205"/>
      <c r="BA7" s="206" t="s">
        <v>43</v>
      </c>
      <c r="BB7" s="205"/>
      <c r="BC7" s="206" t="s">
        <v>43</v>
      </c>
      <c r="BD7" s="205"/>
      <c r="BE7" s="206" t="s">
        <v>43</v>
      </c>
      <c r="BF7" s="205"/>
      <c r="BG7" s="206" t="s">
        <v>43</v>
      </c>
      <c r="BH7" s="205"/>
      <c r="BI7" s="206" t="s">
        <v>43</v>
      </c>
      <c r="BJ7" s="205"/>
      <c r="BK7" s="21" t="s">
        <v>45</v>
      </c>
      <c r="BL7" s="206" t="s">
        <v>45</v>
      </c>
      <c r="BM7" s="205"/>
      <c r="BN7" s="206" t="s">
        <v>45</v>
      </c>
      <c r="BO7" s="205"/>
      <c r="BP7" s="206" t="s">
        <v>45</v>
      </c>
      <c r="BQ7" s="205"/>
      <c r="BR7" s="206" t="s">
        <v>45</v>
      </c>
      <c r="BS7" s="205"/>
      <c r="BT7" s="206" t="s">
        <v>45</v>
      </c>
      <c r="BU7" s="205"/>
      <c r="BV7" s="206" t="s">
        <v>45</v>
      </c>
      <c r="BW7" s="205"/>
      <c r="BX7" s="206" t="s">
        <v>45</v>
      </c>
      <c r="BY7" s="205"/>
    </row>
    <row r="8" spans="1:77">
      <c r="A8" s="199"/>
      <c r="B8" s="200"/>
      <c r="C8" s="130" t="s">
        <v>30</v>
      </c>
      <c r="D8" s="130" t="s">
        <v>29</v>
      </c>
      <c r="E8" s="130" t="s">
        <v>30</v>
      </c>
      <c r="F8" s="130" t="s">
        <v>29</v>
      </c>
      <c r="G8" s="130" t="s">
        <v>30</v>
      </c>
      <c r="H8" s="130" t="s">
        <v>29</v>
      </c>
      <c r="I8" s="130" t="s">
        <v>30</v>
      </c>
      <c r="J8" s="130" t="s">
        <v>29</v>
      </c>
      <c r="K8" s="130" t="s">
        <v>30</v>
      </c>
      <c r="L8" s="130" t="s">
        <v>29</v>
      </c>
      <c r="M8" s="130" t="s">
        <v>30</v>
      </c>
      <c r="N8" s="130" t="s">
        <v>29</v>
      </c>
      <c r="O8" s="51" t="s">
        <v>30</v>
      </c>
      <c r="P8" s="51" t="s">
        <v>29</v>
      </c>
      <c r="Q8" s="51" t="s">
        <v>30</v>
      </c>
      <c r="R8" s="51" t="s">
        <v>29</v>
      </c>
      <c r="S8" s="51" t="s">
        <v>30</v>
      </c>
      <c r="T8" s="51" t="s">
        <v>29</v>
      </c>
      <c r="U8" s="51" t="s">
        <v>30</v>
      </c>
      <c r="V8" s="51" t="s">
        <v>29</v>
      </c>
      <c r="W8" s="51" t="s">
        <v>30</v>
      </c>
      <c r="X8" s="51" t="s">
        <v>29</v>
      </c>
      <c r="Y8" s="51" t="s">
        <v>30</v>
      </c>
      <c r="Z8" s="51" t="s">
        <v>29</v>
      </c>
      <c r="AA8" s="51" t="s">
        <v>30</v>
      </c>
      <c r="AB8" s="51" t="s">
        <v>29</v>
      </c>
      <c r="AC8" s="51" t="s">
        <v>30</v>
      </c>
      <c r="AD8" s="51" t="s">
        <v>29</v>
      </c>
      <c r="AE8" s="51" t="s">
        <v>30</v>
      </c>
      <c r="AF8" s="51" t="s">
        <v>29</v>
      </c>
      <c r="AG8" s="51" t="s">
        <v>30</v>
      </c>
      <c r="AH8" s="51" t="s">
        <v>29</v>
      </c>
      <c r="AI8" s="51" t="s">
        <v>30</v>
      </c>
      <c r="AJ8" s="51" t="s">
        <v>29</v>
      </c>
      <c r="AK8" s="51" t="s">
        <v>30</v>
      </c>
      <c r="AL8" s="51" t="s">
        <v>29</v>
      </c>
      <c r="AM8" s="51" t="s">
        <v>30</v>
      </c>
      <c r="AN8" s="51" t="s">
        <v>29</v>
      </c>
      <c r="AO8" s="51" t="s">
        <v>30</v>
      </c>
      <c r="AP8" s="51" t="s">
        <v>29</v>
      </c>
      <c r="AQ8" s="51" t="s">
        <v>30</v>
      </c>
      <c r="AR8" s="51" t="s">
        <v>29</v>
      </c>
      <c r="AS8" s="5" t="s">
        <v>30</v>
      </c>
      <c r="AT8" s="5" t="s">
        <v>29</v>
      </c>
      <c r="AU8" s="5" t="s">
        <v>30</v>
      </c>
      <c r="AV8" s="5" t="s">
        <v>29</v>
      </c>
      <c r="AW8" s="51" t="s">
        <v>30</v>
      </c>
      <c r="AX8" s="51" t="s">
        <v>29</v>
      </c>
      <c r="AY8" s="51" t="s">
        <v>30</v>
      </c>
      <c r="AZ8" s="51" t="s">
        <v>29</v>
      </c>
      <c r="BA8" s="51" t="s">
        <v>30</v>
      </c>
      <c r="BB8" s="51" t="s">
        <v>29</v>
      </c>
      <c r="BC8" s="51" t="s">
        <v>30</v>
      </c>
      <c r="BD8" s="51" t="s">
        <v>29</v>
      </c>
      <c r="BE8" s="51" t="s">
        <v>30</v>
      </c>
      <c r="BF8" s="51" t="s">
        <v>29</v>
      </c>
      <c r="BG8" s="5" t="s">
        <v>30</v>
      </c>
      <c r="BH8" s="5" t="s">
        <v>29</v>
      </c>
      <c r="BI8" s="5" t="s">
        <v>30</v>
      </c>
      <c r="BJ8" s="5" t="s">
        <v>29</v>
      </c>
      <c r="BK8" s="5" t="s">
        <v>29</v>
      </c>
      <c r="BL8" s="51" t="s">
        <v>30</v>
      </c>
      <c r="BM8" s="51" t="s">
        <v>29</v>
      </c>
      <c r="BN8" s="51" t="s">
        <v>30</v>
      </c>
      <c r="BO8" s="51" t="s">
        <v>29</v>
      </c>
      <c r="BP8" s="51" t="s">
        <v>30</v>
      </c>
      <c r="BQ8" s="51" t="s">
        <v>29</v>
      </c>
      <c r="BR8" s="51" t="s">
        <v>30</v>
      </c>
      <c r="BS8" s="51" t="s">
        <v>29</v>
      </c>
      <c r="BT8" s="51" t="s">
        <v>30</v>
      </c>
      <c r="BU8" s="51" t="s">
        <v>29</v>
      </c>
      <c r="BV8" s="51" t="s">
        <v>30</v>
      </c>
      <c r="BW8" s="51" t="s">
        <v>29</v>
      </c>
      <c r="BX8" s="5" t="s">
        <v>30</v>
      </c>
      <c r="BY8" s="5" t="s">
        <v>29</v>
      </c>
    </row>
    <row r="9" spans="1:77">
      <c r="A9" s="191" t="s">
        <v>5</v>
      </c>
      <c r="B9" s="192"/>
      <c r="C9" s="213" t="s">
        <v>74</v>
      </c>
      <c r="D9" s="214"/>
      <c r="E9" s="213" t="s">
        <v>74</v>
      </c>
      <c r="F9" s="214"/>
      <c r="G9" s="213" t="s">
        <v>74</v>
      </c>
      <c r="H9" s="214"/>
      <c r="I9" s="213" t="s">
        <v>74</v>
      </c>
      <c r="J9" s="214"/>
      <c r="K9" s="213" t="s">
        <v>74</v>
      </c>
      <c r="L9" s="214"/>
      <c r="M9" s="213" t="s">
        <v>74</v>
      </c>
      <c r="N9" s="214"/>
      <c r="O9" s="189" t="s">
        <v>74</v>
      </c>
      <c r="P9" s="190"/>
      <c r="Q9" s="189" t="s">
        <v>74</v>
      </c>
      <c r="R9" s="190"/>
      <c r="S9" s="189" t="s">
        <v>74</v>
      </c>
      <c r="T9" s="190"/>
      <c r="U9" s="189" t="s">
        <v>74</v>
      </c>
      <c r="V9" s="190"/>
      <c r="W9" s="189" t="s">
        <v>74</v>
      </c>
      <c r="X9" s="190"/>
      <c r="Y9" s="189" t="s">
        <v>74</v>
      </c>
      <c r="Z9" s="190"/>
      <c r="AA9" s="189" t="s">
        <v>74</v>
      </c>
      <c r="AB9" s="190"/>
      <c r="AC9" s="189" t="s">
        <v>74</v>
      </c>
      <c r="AD9" s="190"/>
      <c r="AE9" s="189" t="s">
        <v>74</v>
      </c>
      <c r="AF9" s="190"/>
      <c r="AG9" s="189" t="s">
        <v>74</v>
      </c>
      <c r="AH9" s="190"/>
      <c r="AI9" s="189" t="s">
        <v>74</v>
      </c>
      <c r="AJ9" s="190"/>
      <c r="AK9" s="189" t="s">
        <v>74</v>
      </c>
      <c r="AL9" s="190"/>
      <c r="AM9" s="189" t="s">
        <v>74</v>
      </c>
      <c r="AN9" s="190"/>
      <c r="AO9" s="189" t="s">
        <v>74</v>
      </c>
      <c r="AP9" s="190"/>
      <c r="AQ9" s="189" t="s">
        <v>74</v>
      </c>
      <c r="AR9" s="190"/>
      <c r="AS9" s="189" t="s">
        <v>74</v>
      </c>
      <c r="AT9" s="190"/>
      <c r="AU9" s="189" t="s">
        <v>74</v>
      </c>
      <c r="AV9" s="190"/>
      <c r="AW9" s="189" t="s">
        <v>74</v>
      </c>
      <c r="AX9" s="190"/>
      <c r="AY9" s="189" t="s">
        <v>74</v>
      </c>
      <c r="AZ9" s="190"/>
      <c r="BA9" s="189" t="s">
        <v>74</v>
      </c>
      <c r="BB9" s="190"/>
      <c r="BC9" s="189" t="s">
        <v>74</v>
      </c>
      <c r="BD9" s="190"/>
      <c r="BE9" s="189" t="s">
        <v>74</v>
      </c>
      <c r="BF9" s="190"/>
      <c r="BG9" s="189" t="s">
        <v>74</v>
      </c>
      <c r="BH9" s="190"/>
      <c r="BI9" s="189" t="s">
        <v>74</v>
      </c>
      <c r="BJ9" s="190"/>
      <c r="BK9" s="54" t="s">
        <v>51</v>
      </c>
      <c r="BL9" s="189" t="s">
        <v>74</v>
      </c>
      <c r="BM9" s="190"/>
      <c r="BN9" s="189" t="s">
        <v>74</v>
      </c>
      <c r="BO9" s="190"/>
      <c r="BP9" s="189" t="s">
        <v>74</v>
      </c>
      <c r="BQ9" s="190"/>
      <c r="BR9" s="189" t="s">
        <v>74</v>
      </c>
      <c r="BS9" s="190"/>
      <c r="BT9" s="189" t="s">
        <v>74</v>
      </c>
      <c r="BU9" s="190"/>
      <c r="BV9" s="189" t="s">
        <v>74</v>
      </c>
      <c r="BW9" s="190"/>
      <c r="BX9" s="189" t="s">
        <v>74</v>
      </c>
      <c r="BY9" s="190"/>
    </row>
    <row r="10" spans="1:77" ht="51" customHeight="1">
      <c r="A10" s="191" t="s">
        <v>6</v>
      </c>
      <c r="B10" s="192"/>
      <c r="C10" s="215" t="s">
        <v>152</v>
      </c>
      <c r="D10" s="216"/>
      <c r="E10" s="215" t="s">
        <v>153</v>
      </c>
      <c r="F10" s="216"/>
      <c r="G10" s="219" t="s">
        <v>154</v>
      </c>
      <c r="H10" s="220"/>
      <c r="I10" s="215" t="s">
        <v>155</v>
      </c>
      <c r="J10" s="216"/>
      <c r="K10" s="215" t="s">
        <v>156</v>
      </c>
      <c r="L10" s="221"/>
      <c r="M10" s="215" t="s">
        <v>157</v>
      </c>
      <c r="N10" s="216"/>
      <c r="O10" s="189" t="s">
        <v>75</v>
      </c>
      <c r="P10" s="190"/>
      <c r="Q10" s="189" t="s">
        <v>76</v>
      </c>
      <c r="R10" s="190"/>
      <c r="S10" s="189" t="s">
        <v>77</v>
      </c>
      <c r="T10" s="190"/>
      <c r="U10" s="189" t="s">
        <v>78</v>
      </c>
      <c r="V10" s="190"/>
      <c r="W10" s="189" t="s">
        <v>79</v>
      </c>
      <c r="X10" s="190"/>
      <c r="Y10" s="189" t="s">
        <v>80</v>
      </c>
      <c r="Z10" s="190"/>
      <c r="AA10" s="189" t="s">
        <v>81</v>
      </c>
      <c r="AB10" s="190"/>
      <c r="AC10" s="189" t="s">
        <v>82</v>
      </c>
      <c r="AD10" s="190"/>
      <c r="AE10" s="189" t="s">
        <v>83</v>
      </c>
      <c r="AF10" s="190"/>
      <c r="AG10" s="189" t="s">
        <v>84</v>
      </c>
      <c r="AH10" s="190"/>
      <c r="AI10" s="189" t="s">
        <v>85</v>
      </c>
      <c r="AJ10" s="190"/>
      <c r="AK10" s="189" t="s">
        <v>86</v>
      </c>
      <c r="AL10" s="190"/>
      <c r="AM10" s="189" t="s">
        <v>87</v>
      </c>
      <c r="AN10" s="190"/>
      <c r="AO10" s="189" t="s">
        <v>88</v>
      </c>
      <c r="AP10" s="190"/>
      <c r="AQ10" s="189" t="s">
        <v>89</v>
      </c>
      <c r="AR10" s="190"/>
      <c r="AS10" s="189" t="s">
        <v>90</v>
      </c>
      <c r="AT10" s="190"/>
      <c r="AU10" s="189" t="s">
        <v>50</v>
      </c>
      <c r="AV10" s="190"/>
      <c r="AW10" s="189" t="s">
        <v>92</v>
      </c>
      <c r="AX10" s="190"/>
      <c r="AY10" s="189" t="s">
        <v>93</v>
      </c>
      <c r="AZ10" s="190"/>
      <c r="BA10" s="189" t="s">
        <v>94</v>
      </c>
      <c r="BB10" s="190"/>
      <c r="BC10" s="189" t="s">
        <v>95</v>
      </c>
      <c r="BD10" s="190"/>
      <c r="BE10" s="189" t="s">
        <v>96</v>
      </c>
      <c r="BF10" s="190"/>
      <c r="BG10" s="189" t="s">
        <v>97</v>
      </c>
      <c r="BH10" s="190"/>
      <c r="BI10" s="189" t="s">
        <v>98</v>
      </c>
      <c r="BJ10" s="190"/>
      <c r="BK10" s="54" t="s">
        <v>51</v>
      </c>
      <c r="BL10" s="189" t="s">
        <v>99</v>
      </c>
      <c r="BM10" s="190"/>
      <c r="BN10" s="189" t="s">
        <v>100</v>
      </c>
      <c r="BO10" s="190"/>
      <c r="BP10" s="189" t="s">
        <v>101</v>
      </c>
      <c r="BQ10" s="190"/>
      <c r="BR10" s="189" t="s">
        <v>102</v>
      </c>
      <c r="BS10" s="190"/>
      <c r="BT10" s="189" t="s">
        <v>103</v>
      </c>
      <c r="BU10" s="190"/>
      <c r="BV10" s="189" t="s">
        <v>104</v>
      </c>
      <c r="BW10" s="190"/>
      <c r="BX10" s="189" t="s">
        <v>105</v>
      </c>
      <c r="BY10" s="190"/>
    </row>
    <row r="11" spans="1:77" ht="18">
      <c r="A11" s="207" t="s">
        <v>31</v>
      </c>
      <c r="B11" s="20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22"/>
      <c r="AT11" s="22"/>
      <c r="AU11" s="22"/>
      <c r="AV11" s="22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22"/>
      <c r="BH11" s="22"/>
      <c r="BI11" s="22"/>
      <c r="BJ11" s="22"/>
      <c r="BK11" s="22"/>
      <c r="BL11" s="55"/>
      <c r="BM11" s="56"/>
      <c r="BN11" s="55"/>
      <c r="BO11" s="56"/>
      <c r="BP11" s="55"/>
      <c r="BQ11" s="56"/>
      <c r="BR11" s="55"/>
      <c r="BS11" s="56"/>
      <c r="BT11" s="55"/>
      <c r="BU11" s="56"/>
      <c r="BV11" s="55"/>
      <c r="BW11" s="56"/>
      <c r="BX11" s="22"/>
      <c r="BY11" s="23"/>
    </row>
    <row r="12" spans="1:77" s="50" customFormat="1">
      <c r="A12" s="193"/>
      <c r="B12" s="24" t="s">
        <v>150</v>
      </c>
      <c r="C12" s="63">
        <v>704.88</v>
      </c>
      <c r="D12" s="57" t="s">
        <v>51</v>
      </c>
      <c r="E12" s="63">
        <v>870.48</v>
      </c>
      <c r="F12" s="57" t="s">
        <v>51</v>
      </c>
      <c r="G12" s="63">
        <v>1396.08</v>
      </c>
      <c r="H12" s="57" t="s">
        <v>51</v>
      </c>
      <c r="I12" s="63">
        <v>1396.08</v>
      </c>
      <c r="J12" s="57" t="s">
        <v>51</v>
      </c>
      <c r="K12" s="63">
        <v>1396.08</v>
      </c>
      <c r="L12" s="57" t="s">
        <v>51</v>
      </c>
      <c r="M12" s="63">
        <v>1396.08</v>
      </c>
      <c r="N12" s="57" t="s">
        <v>51</v>
      </c>
      <c r="O12" s="63">
        <v>366.48</v>
      </c>
      <c r="P12" s="57" t="s">
        <v>51</v>
      </c>
      <c r="Q12" s="63">
        <v>452.88</v>
      </c>
      <c r="R12" s="57" t="s">
        <v>51</v>
      </c>
      <c r="S12" s="63">
        <v>366.48</v>
      </c>
      <c r="T12" s="57" t="s">
        <v>51</v>
      </c>
      <c r="U12" s="63">
        <v>452.88</v>
      </c>
      <c r="V12" s="57" t="s">
        <v>51</v>
      </c>
      <c r="W12" s="63">
        <v>596.88</v>
      </c>
      <c r="X12" s="57" t="s">
        <v>51</v>
      </c>
      <c r="Y12" s="63">
        <v>726.48</v>
      </c>
      <c r="Z12" s="57" t="s">
        <v>51</v>
      </c>
      <c r="AA12" s="63">
        <v>906.48</v>
      </c>
      <c r="AB12" s="57" t="s">
        <v>51</v>
      </c>
      <c r="AC12" s="63">
        <v>726.48</v>
      </c>
      <c r="AD12" s="57" t="s">
        <v>51</v>
      </c>
      <c r="AE12" s="63">
        <v>856.08</v>
      </c>
      <c r="AF12" s="57" t="s">
        <v>51</v>
      </c>
      <c r="AG12" s="63">
        <v>1072.08</v>
      </c>
      <c r="AH12" s="57" t="s">
        <v>51</v>
      </c>
      <c r="AI12" s="63">
        <v>1273.68</v>
      </c>
      <c r="AJ12" s="57" t="s">
        <v>51</v>
      </c>
      <c r="AK12" s="63">
        <v>1928.88</v>
      </c>
      <c r="AL12" s="57" t="s">
        <v>51</v>
      </c>
      <c r="AM12" s="63">
        <v>1907.28</v>
      </c>
      <c r="AN12" s="57" t="s">
        <v>51</v>
      </c>
      <c r="AO12" s="57" t="s">
        <v>51</v>
      </c>
      <c r="AP12" s="57" t="s">
        <v>51</v>
      </c>
      <c r="AQ12" s="63">
        <v>1727.28</v>
      </c>
      <c r="AR12" s="57" t="s">
        <v>51</v>
      </c>
      <c r="AS12" s="63">
        <v>1727.28</v>
      </c>
      <c r="AT12" s="57" t="s">
        <v>51</v>
      </c>
      <c r="AU12" s="63">
        <v>2087.2800000000002</v>
      </c>
      <c r="AV12" s="57" t="s">
        <v>51</v>
      </c>
      <c r="AW12" s="63">
        <v>6760.8</v>
      </c>
      <c r="AX12" s="57" t="s">
        <v>51</v>
      </c>
      <c r="AY12" s="63">
        <v>6760.8</v>
      </c>
      <c r="AZ12" s="57" t="s">
        <v>51</v>
      </c>
      <c r="BA12" s="62" t="s">
        <v>51</v>
      </c>
      <c r="BB12" s="57" t="s">
        <v>51</v>
      </c>
      <c r="BC12" s="63">
        <v>6760.8</v>
      </c>
      <c r="BD12" s="57" t="s">
        <v>51</v>
      </c>
      <c r="BE12" s="62" t="s">
        <v>51</v>
      </c>
      <c r="BF12" s="57" t="s">
        <v>51</v>
      </c>
      <c r="BG12" s="63">
        <v>6760.8</v>
      </c>
      <c r="BH12" s="57" t="s">
        <v>51</v>
      </c>
      <c r="BI12" s="62" t="s">
        <v>51</v>
      </c>
      <c r="BJ12" s="57" t="s">
        <v>51</v>
      </c>
      <c r="BK12" s="57" t="s">
        <v>51</v>
      </c>
      <c r="BL12" s="63">
        <v>15832.8</v>
      </c>
      <c r="BM12" s="57" t="s">
        <v>51</v>
      </c>
      <c r="BN12" s="63">
        <v>15832.8</v>
      </c>
      <c r="BO12" s="57" t="s">
        <v>51</v>
      </c>
      <c r="BP12" s="63">
        <v>15832.8</v>
      </c>
      <c r="BQ12" s="57" t="s">
        <v>51</v>
      </c>
      <c r="BR12" s="63">
        <v>15832.8</v>
      </c>
      <c r="BS12" s="57" t="s">
        <v>51</v>
      </c>
      <c r="BT12" s="63">
        <v>16552.8</v>
      </c>
      <c r="BU12" s="57" t="s">
        <v>51</v>
      </c>
      <c r="BV12" s="63">
        <v>16552.8</v>
      </c>
      <c r="BW12" s="57" t="s">
        <v>51</v>
      </c>
      <c r="BX12" s="63">
        <v>17596.8</v>
      </c>
      <c r="BY12" s="57" t="s">
        <v>51</v>
      </c>
    </row>
    <row r="13" spans="1:77">
      <c r="A13" s="193"/>
      <c r="B13" s="25" t="s">
        <v>32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7">
        <v>0</v>
      </c>
      <c r="AT13" s="7">
        <v>0</v>
      </c>
      <c r="AU13" s="7">
        <v>0</v>
      </c>
      <c r="AV13" s="7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7">
        <v>0</v>
      </c>
      <c r="BY13" s="7">
        <v>0</v>
      </c>
    </row>
    <row r="14" spans="1:77">
      <c r="A14" s="194"/>
      <c r="B14" s="25" t="s">
        <v>33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7">
        <v>0</v>
      </c>
      <c r="AT14" s="7">
        <v>0</v>
      </c>
      <c r="AU14" s="7">
        <v>0</v>
      </c>
      <c r="AV14" s="7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7">
        <v>0</v>
      </c>
      <c r="BY14" s="7">
        <v>0</v>
      </c>
    </row>
    <row r="15" spans="1:77" ht="10.15" customHeight="1">
      <c r="A15" s="26"/>
      <c r="B15" s="2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27"/>
      <c r="AT15" s="27"/>
      <c r="AU15" s="27"/>
      <c r="AV15" s="27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27"/>
      <c r="BH15" s="27"/>
      <c r="BI15" s="27"/>
      <c r="BJ15" s="27"/>
      <c r="BK15" s="27"/>
      <c r="BL15" s="58"/>
      <c r="BM15" s="59"/>
      <c r="BN15" s="58"/>
      <c r="BO15" s="59"/>
      <c r="BP15" s="58"/>
      <c r="BQ15" s="59"/>
      <c r="BR15" s="58"/>
      <c r="BS15" s="59"/>
      <c r="BT15" s="58"/>
      <c r="BU15" s="59"/>
      <c r="BV15" s="58"/>
      <c r="BW15" s="59"/>
      <c r="BX15" s="27"/>
      <c r="BY15" s="28"/>
    </row>
    <row r="16" spans="1:77" ht="18">
      <c r="A16" s="207" t="s">
        <v>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2"/>
      <c r="AV16" s="22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22"/>
      <c r="BH16" s="22"/>
      <c r="BI16" s="22"/>
      <c r="BJ16" s="22"/>
      <c r="BK16" s="22"/>
      <c r="BL16" s="55"/>
      <c r="BM16" s="56"/>
      <c r="BN16" s="55"/>
      <c r="BO16" s="56"/>
      <c r="BP16" s="55"/>
      <c r="BQ16" s="56"/>
      <c r="BR16" s="55"/>
      <c r="BS16" s="56"/>
      <c r="BT16" s="55"/>
      <c r="BU16" s="56"/>
      <c r="BV16" s="55"/>
      <c r="BW16" s="56"/>
      <c r="BX16" s="22"/>
      <c r="BY16" s="23"/>
    </row>
    <row r="17" spans="1:77">
      <c r="A17" s="187" t="s">
        <v>36</v>
      </c>
      <c r="B17" s="188"/>
      <c r="C17" s="185">
        <v>175</v>
      </c>
      <c r="D17" s="186"/>
      <c r="E17" s="185">
        <v>175</v>
      </c>
      <c r="F17" s="186"/>
      <c r="G17" s="185">
        <v>175</v>
      </c>
      <c r="H17" s="186"/>
      <c r="I17" s="185">
        <v>175</v>
      </c>
      <c r="J17" s="186"/>
      <c r="K17" s="185">
        <v>175</v>
      </c>
      <c r="L17" s="186"/>
      <c r="M17" s="185">
        <v>175</v>
      </c>
      <c r="N17" s="186"/>
      <c r="O17" s="185">
        <v>175</v>
      </c>
      <c r="P17" s="186"/>
      <c r="Q17" s="185">
        <v>175</v>
      </c>
      <c r="R17" s="186"/>
      <c r="S17" s="185">
        <v>175</v>
      </c>
      <c r="T17" s="186"/>
      <c r="U17" s="185">
        <v>175</v>
      </c>
      <c r="V17" s="186"/>
      <c r="W17" s="185">
        <v>175</v>
      </c>
      <c r="X17" s="186"/>
      <c r="Y17" s="185">
        <v>175</v>
      </c>
      <c r="Z17" s="186"/>
      <c r="AA17" s="185">
        <v>175</v>
      </c>
      <c r="AB17" s="186"/>
      <c r="AC17" s="185">
        <v>175</v>
      </c>
      <c r="AD17" s="186"/>
      <c r="AE17" s="185">
        <v>175</v>
      </c>
      <c r="AF17" s="186"/>
      <c r="AG17" s="185">
        <v>175</v>
      </c>
      <c r="AH17" s="186"/>
      <c r="AI17" s="185">
        <v>175</v>
      </c>
      <c r="AJ17" s="186"/>
      <c r="AK17" s="185">
        <v>175</v>
      </c>
      <c r="AL17" s="186"/>
      <c r="AM17" s="185">
        <v>175</v>
      </c>
      <c r="AN17" s="186"/>
      <c r="AO17" s="185">
        <v>175</v>
      </c>
      <c r="AP17" s="186"/>
      <c r="AQ17" s="185">
        <v>175</v>
      </c>
      <c r="AR17" s="186"/>
      <c r="AS17" s="185">
        <v>175</v>
      </c>
      <c r="AT17" s="186"/>
      <c r="AU17" s="185">
        <v>175</v>
      </c>
      <c r="AV17" s="186"/>
      <c r="AW17" s="185">
        <v>175</v>
      </c>
      <c r="AX17" s="186"/>
      <c r="AY17" s="185">
        <v>175</v>
      </c>
      <c r="AZ17" s="186"/>
      <c r="BA17" s="185">
        <v>175</v>
      </c>
      <c r="BB17" s="186"/>
      <c r="BC17" s="185">
        <v>175</v>
      </c>
      <c r="BD17" s="186"/>
      <c r="BE17" s="185">
        <v>175</v>
      </c>
      <c r="BF17" s="186"/>
      <c r="BG17" s="185">
        <v>175</v>
      </c>
      <c r="BH17" s="186"/>
      <c r="BI17" s="185">
        <v>175</v>
      </c>
      <c r="BJ17" s="186"/>
      <c r="BK17" s="2">
        <v>175</v>
      </c>
      <c r="BL17" s="185">
        <v>175</v>
      </c>
      <c r="BM17" s="186"/>
      <c r="BN17" s="185">
        <v>175</v>
      </c>
      <c r="BO17" s="186"/>
      <c r="BP17" s="185">
        <v>175</v>
      </c>
      <c r="BQ17" s="186"/>
      <c r="BR17" s="185">
        <v>175</v>
      </c>
      <c r="BS17" s="186"/>
      <c r="BT17" s="185">
        <v>175</v>
      </c>
      <c r="BU17" s="186"/>
      <c r="BV17" s="185">
        <v>175</v>
      </c>
      <c r="BW17" s="186"/>
      <c r="BX17" s="185">
        <v>175</v>
      </c>
      <c r="BY17" s="186"/>
    </row>
    <row r="18" spans="1:77">
      <c r="A18" s="187" t="s">
        <v>37</v>
      </c>
      <c r="B18" s="188"/>
      <c r="C18" s="185">
        <v>0</v>
      </c>
      <c r="D18" s="186"/>
      <c r="E18" s="185">
        <v>0</v>
      </c>
      <c r="F18" s="186"/>
      <c r="G18" s="185">
        <v>0</v>
      </c>
      <c r="H18" s="186"/>
      <c r="I18" s="185">
        <v>0</v>
      </c>
      <c r="J18" s="186"/>
      <c r="K18" s="185">
        <v>0</v>
      </c>
      <c r="L18" s="186"/>
      <c r="M18" s="185">
        <v>0</v>
      </c>
      <c r="N18" s="186"/>
      <c r="O18" s="185">
        <v>0</v>
      </c>
      <c r="P18" s="186"/>
      <c r="Q18" s="185">
        <v>0</v>
      </c>
      <c r="R18" s="186"/>
      <c r="S18" s="185">
        <v>0</v>
      </c>
      <c r="T18" s="186"/>
      <c r="U18" s="185">
        <v>0</v>
      </c>
      <c r="V18" s="186"/>
      <c r="W18" s="185">
        <v>0</v>
      </c>
      <c r="X18" s="186"/>
      <c r="Y18" s="185">
        <v>0</v>
      </c>
      <c r="Z18" s="186"/>
      <c r="AA18" s="185">
        <v>0</v>
      </c>
      <c r="AB18" s="186"/>
      <c r="AC18" s="185">
        <v>0</v>
      </c>
      <c r="AD18" s="186"/>
      <c r="AE18" s="185">
        <v>0</v>
      </c>
      <c r="AF18" s="186"/>
      <c r="AG18" s="185">
        <v>0</v>
      </c>
      <c r="AH18" s="186"/>
      <c r="AI18" s="185">
        <v>0</v>
      </c>
      <c r="AJ18" s="186"/>
      <c r="AK18" s="185">
        <v>0</v>
      </c>
      <c r="AL18" s="186"/>
      <c r="AM18" s="185">
        <v>0</v>
      </c>
      <c r="AN18" s="186"/>
      <c r="AO18" s="185">
        <v>0</v>
      </c>
      <c r="AP18" s="186"/>
      <c r="AQ18" s="185">
        <v>0</v>
      </c>
      <c r="AR18" s="186"/>
      <c r="AS18" s="185">
        <v>0</v>
      </c>
      <c r="AT18" s="186"/>
      <c r="AU18" s="185">
        <v>0</v>
      </c>
      <c r="AV18" s="186"/>
      <c r="AW18" s="185">
        <v>0</v>
      </c>
      <c r="AX18" s="186"/>
      <c r="AY18" s="185">
        <v>0</v>
      </c>
      <c r="AZ18" s="186"/>
      <c r="BA18" s="185">
        <v>0</v>
      </c>
      <c r="BB18" s="186"/>
      <c r="BC18" s="185">
        <v>0</v>
      </c>
      <c r="BD18" s="186"/>
      <c r="BE18" s="185">
        <v>0</v>
      </c>
      <c r="BF18" s="186"/>
      <c r="BG18" s="185">
        <v>0</v>
      </c>
      <c r="BH18" s="186"/>
      <c r="BI18" s="185">
        <v>0</v>
      </c>
      <c r="BJ18" s="186"/>
      <c r="BK18" s="2">
        <v>0</v>
      </c>
      <c r="BL18" s="185">
        <v>0</v>
      </c>
      <c r="BM18" s="186"/>
      <c r="BN18" s="185">
        <v>0</v>
      </c>
      <c r="BO18" s="186"/>
      <c r="BP18" s="185">
        <v>0</v>
      </c>
      <c r="BQ18" s="186"/>
      <c r="BR18" s="185">
        <v>0</v>
      </c>
      <c r="BS18" s="186"/>
      <c r="BT18" s="185">
        <v>0</v>
      </c>
      <c r="BU18" s="186"/>
      <c r="BV18" s="185">
        <v>0</v>
      </c>
      <c r="BW18" s="186"/>
      <c r="BX18" s="185">
        <v>0</v>
      </c>
      <c r="BY18" s="186"/>
    </row>
    <row r="19" spans="1:77" ht="10.15" customHeight="1">
      <c r="A19" s="26"/>
      <c r="B19" s="2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27"/>
      <c r="AT19" s="27"/>
      <c r="AU19" s="27"/>
      <c r="AV19" s="27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27"/>
      <c r="BH19" s="27"/>
      <c r="BI19" s="27"/>
      <c r="BJ19" s="27"/>
      <c r="BK19" s="27"/>
      <c r="BL19" s="58"/>
      <c r="BM19" s="59"/>
      <c r="BN19" s="58"/>
      <c r="BO19" s="59"/>
      <c r="BP19" s="58"/>
      <c r="BQ19" s="59"/>
      <c r="BR19" s="58"/>
      <c r="BS19" s="59"/>
      <c r="BT19" s="58"/>
      <c r="BU19" s="59"/>
      <c r="BV19" s="58"/>
      <c r="BW19" s="59"/>
      <c r="BX19" s="27"/>
      <c r="BY19" s="28"/>
    </row>
    <row r="20" spans="1:77" s="32" customFormat="1" ht="30">
      <c r="A20" s="29" t="s">
        <v>38</v>
      </c>
      <c r="B20" s="30" t="s">
        <v>34</v>
      </c>
      <c r="C20" s="183">
        <v>175</v>
      </c>
      <c r="D20" s="184"/>
      <c r="E20" s="183">
        <v>175</v>
      </c>
      <c r="F20" s="184"/>
      <c r="G20" s="183">
        <v>175</v>
      </c>
      <c r="H20" s="184"/>
      <c r="I20" s="183">
        <v>175</v>
      </c>
      <c r="J20" s="184"/>
      <c r="K20" s="183">
        <v>175</v>
      </c>
      <c r="L20" s="184"/>
      <c r="M20" s="183">
        <v>175</v>
      </c>
      <c r="N20" s="184"/>
      <c r="O20" s="183">
        <v>175</v>
      </c>
      <c r="P20" s="184"/>
      <c r="Q20" s="183">
        <v>175</v>
      </c>
      <c r="R20" s="184"/>
      <c r="S20" s="183">
        <v>175</v>
      </c>
      <c r="T20" s="184"/>
      <c r="U20" s="183">
        <v>175</v>
      </c>
      <c r="V20" s="184"/>
      <c r="W20" s="183">
        <v>175</v>
      </c>
      <c r="X20" s="184"/>
      <c r="Y20" s="183">
        <v>175</v>
      </c>
      <c r="Z20" s="184"/>
      <c r="AA20" s="183">
        <v>175</v>
      </c>
      <c r="AB20" s="184"/>
      <c r="AC20" s="183">
        <v>175</v>
      </c>
      <c r="AD20" s="184"/>
      <c r="AE20" s="183">
        <v>175</v>
      </c>
      <c r="AF20" s="184"/>
      <c r="AG20" s="183">
        <v>175</v>
      </c>
      <c r="AH20" s="184"/>
      <c r="AI20" s="183">
        <v>175</v>
      </c>
      <c r="AJ20" s="184"/>
      <c r="AK20" s="183">
        <v>175</v>
      </c>
      <c r="AL20" s="184"/>
      <c r="AM20" s="183">
        <v>175</v>
      </c>
      <c r="AN20" s="184"/>
      <c r="AO20" s="183">
        <v>175</v>
      </c>
      <c r="AP20" s="184"/>
      <c r="AQ20" s="183">
        <v>175</v>
      </c>
      <c r="AR20" s="184"/>
      <c r="AS20" s="183">
        <v>175</v>
      </c>
      <c r="AT20" s="184"/>
      <c r="AU20" s="183">
        <v>175</v>
      </c>
      <c r="AV20" s="184"/>
      <c r="AW20" s="183">
        <v>175</v>
      </c>
      <c r="AX20" s="184"/>
      <c r="AY20" s="183">
        <v>175</v>
      </c>
      <c r="AZ20" s="184"/>
      <c r="BA20" s="183">
        <v>175</v>
      </c>
      <c r="BB20" s="184"/>
      <c r="BC20" s="183">
        <v>175</v>
      </c>
      <c r="BD20" s="184"/>
      <c r="BE20" s="183">
        <v>175</v>
      </c>
      <c r="BF20" s="184"/>
      <c r="BG20" s="183">
        <v>175</v>
      </c>
      <c r="BH20" s="184"/>
      <c r="BI20" s="183">
        <v>175</v>
      </c>
      <c r="BJ20" s="184"/>
      <c r="BK20" s="31">
        <v>175</v>
      </c>
      <c r="BL20" s="183">
        <v>175</v>
      </c>
      <c r="BM20" s="184"/>
      <c r="BN20" s="183">
        <v>175</v>
      </c>
      <c r="BO20" s="184"/>
      <c r="BP20" s="183">
        <v>175</v>
      </c>
      <c r="BQ20" s="184"/>
      <c r="BR20" s="183">
        <v>175</v>
      </c>
      <c r="BS20" s="184"/>
      <c r="BT20" s="183">
        <v>175</v>
      </c>
      <c r="BU20" s="184"/>
      <c r="BV20" s="183">
        <v>175</v>
      </c>
      <c r="BW20" s="184"/>
      <c r="BX20" s="183">
        <v>175</v>
      </c>
      <c r="BY20" s="184"/>
    </row>
    <row r="21" spans="1:77" s="66" customFormat="1" ht="19.5" customHeight="1">
      <c r="A21" s="131"/>
      <c r="B21" s="132" t="s">
        <v>158</v>
      </c>
      <c r="C21" s="133">
        <v>909</v>
      </c>
      <c r="D21" s="134" t="s">
        <v>51</v>
      </c>
      <c r="E21" s="135">
        <v>1089</v>
      </c>
      <c r="F21" s="134" t="s">
        <v>51</v>
      </c>
      <c r="G21" s="135">
        <v>1459</v>
      </c>
      <c r="H21" s="134" t="s">
        <v>51</v>
      </c>
      <c r="I21" s="135">
        <v>1749</v>
      </c>
      <c r="J21" s="134" t="s">
        <v>51</v>
      </c>
      <c r="K21" s="135"/>
      <c r="L21" s="134" t="s">
        <v>51</v>
      </c>
      <c r="M21" s="135"/>
      <c r="N21" s="134" t="s">
        <v>51</v>
      </c>
      <c r="O21" s="135"/>
      <c r="P21" s="134"/>
      <c r="Q21" s="135"/>
      <c r="R21" s="134"/>
      <c r="S21" s="135"/>
      <c r="T21" s="134"/>
      <c r="U21" s="135"/>
      <c r="V21" s="134"/>
      <c r="W21" s="135"/>
      <c r="X21" s="134"/>
      <c r="Y21" s="135"/>
      <c r="Z21" s="134"/>
      <c r="AA21" s="135"/>
      <c r="AB21" s="134"/>
      <c r="AC21" s="135"/>
      <c r="AD21" s="134"/>
      <c r="AE21" s="135"/>
      <c r="AF21" s="134"/>
      <c r="AG21" s="135"/>
      <c r="AH21" s="134"/>
      <c r="AI21" s="135"/>
      <c r="AJ21" s="134"/>
      <c r="AK21" s="135"/>
      <c r="AL21" s="134"/>
      <c r="AM21" s="135"/>
      <c r="AN21" s="134"/>
      <c r="AO21" s="135"/>
      <c r="AP21" s="134"/>
      <c r="AQ21" s="135"/>
      <c r="AR21" s="134"/>
      <c r="AS21" s="135"/>
      <c r="AT21" s="134"/>
      <c r="AU21" s="135"/>
      <c r="AV21" s="134"/>
      <c r="AW21" s="136"/>
      <c r="AX21" s="137"/>
      <c r="AY21" s="136"/>
      <c r="AZ21" s="137"/>
      <c r="BA21" s="136"/>
      <c r="BB21" s="137"/>
      <c r="BC21" s="136"/>
      <c r="BD21" s="136"/>
      <c r="BE21" s="136"/>
      <c r="BF21" s="137"/>
      <c r="BG21" s="135"/>
      <c r="BH21" s="134"/>
      <c r="BI21" s="136"/>
      <c r="BJ21" s="137"/>
      <c r="BK21" s="71"/>
      <c r="BL21" s="136"/>
      <c r="BM21" s="137"/>
      <c r="BN21" s="136"/>
      <c r="BO21" s="137"/>
      <c r="BP21" s="136"/>
      <c r="BQ21" s="137"/>
      <c r="BR21" s="136"/>
      <c r="BS21" s="137"/>
      <c r="BT21" s="136"/>
      <c r="BU21" s="137"/>
      <c r="BV21" s="136"/>
      <c r="BW21" s="137"/>
      <c r="BX21" s="78"/>
      <c r="BY21" s="145"/>
    </row>
    <row r="22" spans="1:77" s="66" customFormat="1">
      <c r="A22" s="138"/>
      <c r="B22" s="139" t="s">
        <v>159</v>
      </c>
      <c r="C22" s="140" t="s">
        <v>160</v>
      </c>
      <c r="D22" s="140"/>
      <c r="E22" s="140" t="s">
        <v>163</v>
      </c>
      <c r="F22" s="140"/>
      <c r="G22" s="140" t="s">
        <v>166</v>
      </c>
      <c r="H22" s="140"/>
      <c r="I22" s="140" t="s">
        <v>167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6"/>
      <c r="BY22" s="146"/>
    </row>
    <row r="23" spans="1:77" s="142" customFormat="1">
      <c r="A23" s="131"/>
      <c r="B23" s="132" t="s">
        <v>111</v>
      </c>
      <c r="C23" s="133">
        <v>1309</v>
      </c>
      <c r="D23" s="134" t="s">
        <v>51</v>
      </c>
      <c r="E23" s="135">
        <v>1579</v>
      </c>
      <c r="F23" s="134" t="s">
        <v>51</v>
      </c>
      <c r="G23" s="135">
        <v>2109</v>
      </c>
      <c r="H23" s="134" t="s">
        <v>51</v>
      </c>
      <c r="I23" s="135">
        <v>2529</v>
      </c>
      <c r="J23" s="134" t="s">
        <v>51</v>
      </c>
      <c r="K23" s="133">
        <v>1669</v>
      </c>
      <c r="L23" s="134" t="s">
        <v>51</v>
      </c>
      <c r="M23" s="133">
        <v>1669</v>
      </c>
      <c r="N23" s="134" t="s">
        <v>51</v>
      </c>
      <c r="O23" s="135">
        <v>532.08000000000004</v>
      </c>
      <c r="P23" s="134" t="s">
        <v>51</v>
      </c>
      <c r="Q23" s="135">
        <v>661.68</v>
      </c>
      <c r="R23" s="134" t="s">
        <v>51</v>
      </c>
      <c r="S23" s="135">
        <v>532.08000000000004</v>
      </c>
      <c r="T23" s="134" t="s">
        <v>51</v>
      </c>
      <c r="U23" s="135">
        <v>661.68</v>
      </c>
      <c r="V23" s="134" t="s">
        <v>51</v>
      </c>
      <c r="W23" s="135">
        <v>870.48</v>
      </c>
      <c r="X23" s="134" t="s">
        <v>51</v>
      </c>
      <c r="Y23" s="135">
        <v>1057.68</v>
      </c>
      <c r="Z23" s="134" t="s">
        <v>51</v>
      </c>
      <c r="AA23" s="135">
        <v>1316.88</v>
      </c>
      <c r="AB23" s="134" t="s">
        <v>51</v>
      </c>
      <c r="AC23" s="135">
        <v>1057.68</v>
      </c>
      <c r="AD23" s="134" t="s">
        <v>51</v>
      </c>
      <c r="AE23" s="135">
        <v>1244.8800000000001</v>
      </c>
      <c r="AF23" s="134" t="s">
        <v>51</v>
      </c>
      <c r="AG23" s="135">
        <v>1554.48</v>
      </c>
      <c r="AH23" s="134" t="s">
        <v>51</v>
      </c>
      <c r="AI23" s="135">
        <v>1885.68</v>
      </c>
      <c r="AJ23" s="134" t="s">
        <v>51</v>
      </c>
      <c r="AK23" s="135">
        <v>2807.28</v>
      </c>
      <c r="AL23" s="134" t="s">
        <v>51</v>
      </c>
      <c r="AM23" s="135">
        <v>2792.88</v>
      </c>
      <c r="AN23" s="134" t="s">
        <v>51</v>
      </c>
      <c r="AO23" s="135">
        <v>704.88</v>
      </c>
      <c r="AP23" s="134" t="s">
        <v>51</v>
      </c>
      <c r="AQ23" s="135">
        <v>2303.38</v>
      </c>
      <c r="AR23" s="134" t="s">
        <v>51</v>
      </c>
      <c r="AS23" s="135">
        <v>2303.38</v>
      </c>
      <c r="AT23" s="134" t="s">
        <v>51</v>
      </c>
      <c r="AU23" s="135">
        <v>2843.28</v>
      </c>
      <c r="AV23" s="134" t="s">
        <v>51</v>
      </c>
      <c r="AW23" s="136" t="s">
        <v>51</v>
      </c>
      <c r="AX23" s="137" t="s">
        <v>51</v>
      </c>
      <c r="AY23" s="136" t="s">
        <v>51</v>
      </c>
      <c r="AZ23" s="137" t="s">
        <v>51</v>
      </c>
      <c r="BA23" s="136" t="s">
        <v>51</v>
      </c>
      <c r="BB23" s="137" t="s">
        <v>151</v>
      </c>
      <c r="BC23" s="136" t="s">
        <v>51</v>
      </c>
      <c r="BD23" s="136" t="s">
        <v>51</v>
      </c>
      <c r="BE23" s="136" t="s">
        <v>51</v>
      </c>
      <c r="BF23" s="137" t="s">
        <v>51</v>
      </c>
      <c r="BG23" s="135" t="s">
        <v>51</v>
      </c>
      <c r="BH23" s="134" t="s">
        <v>51</v>
      </c>
      <c r="BI23" s="136" t="s">
        <v>51</v>
      </c>
      <c r="BJ23" s="137" t="s">
        <v>51</v>
      </c>
      <c r="BK23" s="71" t="s">
        <v>51</v>
      </c>
      <c r="BL23" s="136" t="s">
        <v>51</v>
      </c>
      <c r="BM23" s="137" t="s">
        <v>51</v>
      </c>
      <c r="BN23" s="136" t="s">
        <v>51</v>
      </c>
      <c r="BO23" s="137" t="s">
        <v>51</v>
      </c>
      <c r="BP23" s="136" t="s">
        <v>51</v>
      </c>
      <c r="BQ23" s="137" t="s">
        <v>151</v>
      </c>
      <c r="BR23" s="136" t="s">
        <v>51</v>
      </c>
      <c r="BS23" s="137" t="s">
        <v>51</v>
      </c>
      <c r="BT23" s="136" t="s">
        <v>51</v>
      </c>
      <c r="BU23" s="137" t="s">
        <v>51</v>
      </c>
      <c r="BV23" s="136" t="s">
        <v>51</v>
      </c>
      <c r="BW23" s="137" t="s">
        <v>51</v>
      </c>
      <c r="BX23" s="78" t="s">
        <v>51</v>
      </c>
      <c r="BY23" s="145" t="s">
        <v>51</v>
      </c>
    </row>
    <row r="24" spans="1:77" s="142" customFormat="1">
      <c r="A24" s="138"/>
      <c r="B24" s="139" t="s">
        <v>112</v>
      </c>
      <c r="C24" s="66" t="s">
        <v>161</v>
      </c>
      <c r="D24" s="140"/>
      <c r="E24" s="140" t="s">
        <v>164</v>
      </c>
      <c r="F24" s="140"/>
      <c r="G24" s="140" t="s">
        <v>168</v>
      </c>
      <c r="H24" s="140"/>
      <c r="I24" s="140" t="s">
        <v>170</v>
      </c>
      <c r="J24" s="140"/>
      <c r="K24" s="140" t="s">
        <v>173</v>
      </c>
      <c r="L24" s="140"/>
      <c r="M24" s="140" t="s">
        <v>173</v>
      </c>
      <c r="N24" s="140"/>
      <c r="O24" s="140" t="s">
        <v>115</v>
      </c>
      <c r="P24" s="140"/>
      <c r="Q24" s="140" t="s">
        <v>116</v>
      </c>
      <c r="R24" s="140"/>
      <c r="S24" s="140" t="s">
        <v>115</v>
      </c>
      <c r="T24" s="140"/>
      <c r="U24" s="140" t="s">
        <v>116</v>
      </c>
      <c r="V24" s="140"/>
      <c r="W24" s="140" t="s">
        <v>117</v>
      </c>
      <c r="X24" s="140"/>
      <c r="Y24" s="140" t="s">
        <v>118</v>
      </c>
      <c r="Z24" s="140"/>
      <c r="AA24" s="140" t="s">
        <v>119</v>
      </c>
      <c r="AB24" s="140"/>
      <c r="AC24" s="140" t="s">
        <v>120</v>
      </c>
      <c r="AD24" s="140"/>
      <c r="AE24" s="140" t="s">
        <v>121</v>
      </c>
      <c r="AF24" s="140"/>
      <c r="AG24" s="140" t="s">
        <v>122</v>
      </c>
      <c r="AH24" s="140"/>
      <c r="AI24" s="140" t="s">
        <v>123</v>
      </c>
      <c r="AJ24" s="140"/>
      <c r="AK24" s="140" t="s">
        <v>124</v>
      </c>
      <c r="AL24" s="140"/>
      <c r="AM24" s="140" t="s">
        <v>125</v>
      </c>
      <c r="AN24" s="140"/>
      <c r="AO24" s="140" t="s">
        <v>126</v>
      </c>
      <c r="AP24" s="140"/>
      <c r="AQ24" s="140" t="s">
        <v>127</v>
      </c>
      <c r="AR24" s="140"/>
      <c r="AS24" s="140" t="s">
        <v>128</v>
      </c>
      <c r="AT24" s="140"/>
      <c r="AU24" s="140" t="s">
        <v>129</v>
      </c>
      <c r="AV24" s="140"/>
      <c r="AW24" s="140" t="s">
        <v>51</v>
      </c>
      <c r="AX24" s="140"/>
      <c r="AY24" s="140" t="s">
        <v>51</v>
      </c>
      <c r="AZ24" s="140"/>
      <c r="BA24" s="140" t="s">
        <v>51</v>
      </c>
      <c r="BB24" s="140"/>
      <c r="BC24" s="140" t="s">
        <v>51</v>
      </c>
      <c r="BD24" s="140"/>
      <c r="BE24" s="140" t="s">
        <v>51</v>
      </c>
      <c r="BF24" s="140"/>
      <c r="BG24" s="140"/>
      <c r="BH24" s="140"/>
      <c r="BI24" s="140" t="s">
        <v>51</v>
      </c>
      <c r="BJ24" s="140"/>
      <c r="BK24" s="141">
        <v>0</v>
      </c>
      <c r="BL24" s="140" t="s">
        <v>51</v>
      </c>
      <c r="BM24" s="140"/>
      <c r="BN24" s="140" t="s">
        <v>51</v>
      </c>
      <c r="BO24" s="140"/>
      <c r="BP24" s="140" t="s">
        <v>51</v>
      </c>
      <c r="BQ24" s="140"/>
      <c r="BR24" s="140" t="s">
        <v>51</v>
      </c>
      <c r="BS24" s="140"/>
      <c r="BT24" s="140" t="s">
        <v>51</v>
      </c>
      <c r="BU24" s="140"/>
      <c r="BV24" s="140" t="s">
        <v>51</v>
      </c>
      <c r="BW24" s="140"/>
      <c r="BX24" s="146" t="s">
        <v>51</v>
      </c>
      <c r="BY24" s="146"/>
    </row>
    <row r="25" spans="1:77" s="66" customFormat="1">
      <c r="A25" s="138"/>
      <c r="B25" s="139" t="s">
        <v>113</v>
      </c>
      <c r="C25" s="143">
        <v>1729</v>
      </c>
      <c r="D25" s="144" t="s">
        <v>51</v>
      </c>
      <c r="E25" s="144">
        <v>2069</v>
      </c>
      <c r="F25" s="144" t="s">
        <v>51</v>
      </c>
      <c r="G25" s="144">
        <v>2779</v>
      </c>
      <c r="H25" s="144" t="s">
        <v>51</v>
      </c>
      <c r="I25" s="144">
        <v>3329</v>
      </c>
      <c r="J25" s="144" t="s">
        <v>51</v>
      </c>
      <c r="K25" s="144">
        <v>3299</v>
      </c>
      <c r="L25" s="144" t="s">
        <v>51</v>
      </c>
      <c r="M25" s="144">
        <v>3299</v>
      </c>
      <c r="N25" s="144" t="s">
        <v>51</v>
      </c>
      <c r="O25" s="144">
        <v>690.48</v>
      </c>
      <c r="P25" s="144" t="s">
        <v>51</v>
      </c>
      <c r="Q25" s="144">
        <v>863.28</v>
      </c>
      <c r="R25" s="144" t="s">
        <v>51</v>
      </c>
      <c r="S25" s="144">
        <v>690.48</v>
      </c>
      <c r="T25" s="144" t="s">
        <v>51</v>
      </c>
      <c r="U25" s="144">
        <v>863.28</v>
      </c>
      <c r="V25" s="144" t="s">
        <v>51</v>
      </c>
      <c r="W25" s="144">
        <v>1144.08</v>
      </c>
      <c r="X25" s="144" t="s">
        <v>51</v>
      </c>
      <c r="Y25" s="144">
        <v>1381.68</v>
      </c>
      <c r="Z25" s="144" t="s">
        <v>51</v>
      </c>
      <c r="AA25" s="144">
        <v>1727.28</v>
      </c>
      <c r="AB25" s="144" t="s">
        <v>51</v>
      </c>
      <c r="AC25" s="144">
        <v>1381.68</v>
      </c>
      <c r="AD25" s="144" t="s">
        <v>51</v>
      </c>
      <c r="AE25" s="144">
        <v>1626.48</v>
      </c>
      <c r="AF25" s="144" t="s">
        <v>51</v>
      </c>
      <c r="AG25" s="144">
        <v>2036.88</v>
      </c>
      <c r="AH25" s="144" t="s">
        <v>51</v>
      </c>
      <c r="AI25" s="144">
        <v>2418.48</v>
      </c>
      <c r="AJ25" s="144" t="s">
        <v>51</v>
      </c>
      <c r="AK25" s="144">
        <v>3664.08</v>
      </c>
      <c r="AL25" s="144" t="s">
        <v>51</v>
      </c>
      <c r="AM25" s="144">
        <v>3628.08</v>
      </c>
      <c r="AN25" s="144" t="s">
        <v>51</v>
      </c>
      <c r="AO25" s="144">
        <v>1396.08</v>
      </c>
      <c r="AP25" s="144" t="s">
        <v>51</v>
      </c>
      <c r="AQ25" s="144">
        <v>2879.28</v>
      </c>
      <c r="AR25" s="144" t="s">
        <v>51</v>
      </c>
      <c r="AS25" s="144">
        <v>2879.28</v>
      </c>
      <c r="AT25" s="144" t="s">
        <v>51</v>
      </c>
      <c r="AU25" s="144">
        <v>3599.28</v>
      </c>
      <c r="AV25" s="144" t="s">
        <v>51</v>
      </c>
      <c r="AW25" s="144">
        <v>12592.8</v>
      </c>
      <c r="AX25" s="144" t="s">
        <v>51</v>
      </c>
      <c r="AY25" s="144">
        <v>12592.8</v>
      </c>
      <c r="AZ25" s="144" t="s">
        <v>51</v>
      </c>
      <c r="BA25" s="144">
        <v>5104.8</v>
      </c>
      <c r="BB25" s="144" t="s">
        <v>151</v>
      </c>
      <c r="BC25" s="144">
        <v>12592.8</v>
      </c>
      <c r="BD25" s="144" t="s">
        <v>51</v>
      </c>
      <c r="BE25" s="144">
        <v>5104.8</v>
      </c>
      <c r="BF25" s="144" t="s">
        <v>51</v>
      </c>
      <c r="BG25" s="144">
        <v>12592.8</v>
      </c>
      <c r="BH25" s="144" t="s">
        <v>51</v>
      </c>
      <c r="BI25" s="144">
        <v>5104.8</v>
      </c>
      <c r="BJ25" s="144" t="s">
        <v>51</v>
      </c>
      <c r="BK25" s="141" t="s">
        <v>51</v>
      </c>
      <c r="BL25" s="144">
        <v>28353.599999999999</v>
      </c>
      <c r="BM25" s="144" t="s">
        <v>51</v>
      </c>
      <c r="BN25" s="144">
        <v>28353.599999999999</v>
      </c>
      <c r="BO25" s="144" t="s">
        <v>51</v>
      </c>
      <c r="BP25" s="144">
        <v>28353.599999999999</v>
      </c>
      <c r="BQ25" s="144" t="s">
        <v>151</v>
      </c>
      <c r="BR25" s="144">
        <v>28353.599999999999</v>
      </c>
      <c r="BS25" s="144" t="s">
        <v>51</v>
      </c>
      <c r="BT25" s="144">
        <v>29152.799999999999</v>
      </c>
      <c r="BU25" s="144" t="s">
        <v>51</v>
      </c>
      <c r="BV25" s="144">
        <v>29152.799999999999</v>
      </c>
      <c r="BW25" s="144" t="s">
        <v>51</v>
      </c>
      <c r="BX25" s="147">
        <v>30232.799999999999</v>
      </c>
      <c r="BY25" s="147" t="s">
        <v>51</v>
      </c>
    </row>
    <row r="26" spans="1:77" s="66" customFormat="1">
      <c r="A26" s="138"/>
      <c r="B26" s="139" t="s">
        <v>114</v>
      </c>
      <c r="C26" s="140" t="s">
        <v>162</v>
      </c>
      <c r="D26" s="140"/>
      <c r="E26" s="140" t="s">
        <v>165</v>
      </c>
      <c r="F26" s="140"/>
      <c r="G26" s="140" t="s">
        <v>169</v>
      </c>
      <c r="H26" s="140"/>
      <c r="I26" s="140" t="s">
        <v>171</v>
      </c>
      <c r="J26" s="140"/>
      <c r="K26" s="140" t="s">
        <v>174</v>
      </c>
      <c r="L26" s="140"/>
      <c r="M26" s="140" t="s">
        <v>174</v>
      </c>
      <c r="N26" s="140"/>
      <c r="O26" s="140" t="s">
        <v>130</v>
      </c>
      <c r="P26" s="140"/>
      <c r="Q26" s="140" t="s">
        <v>131</v>
      </c>
      <c r="R26" s="140"/>
      <c r="S26" s="140" t="s">
        <v>130</v>
      </c>
      <c r="T26" s="140"/>
      <c r="U26" s="140" t="s">
        <v>131</v>
      </c>
      <c r="V26" s="140"/>
      <c r="W26" s="140" t="s">
        <v>132</v>
      </c>
      <c r="X26" s="140"/>
      <c r="Y26" s="140" t="s">
        <v>133</v>
      </c>
      <c r="Z26" s="140"/>
      <c r="AA26" s="140" t="s">
        <v>134</v>
      </c>
      <c r="AB26" s="140"/>
      <c r="AC26" s="140" t="s">
        <v>135</v>
      </c>
      <c r="AD26" s="140"/>
      <c r="AE26" s="140" t="s">
        <v>136</v>
      </c>
      <c r="AF26" s="140"/>
      <c r="AG26" s="140" t="s">
        <v>137</v>
      </c>
      <c r="AH26" s="140"/>
      <c r="AI26" s="140" t="s">
        <v>138</v>
      </c>
      <c r="AJ26" s="140"/>
      <c r="AK26" s="140" t="s">
        <v>139</v>
      </c>
      <c r="AL26" s="140"/>
      <c r="AM26" s="140" t="s">
        <v>140</v>
      </c>
      <c r="AN26" s="140"/>
      <c r="AO26" s="140" t="s">
        <v>141</v>
      </c>
      <c r="AP26" s="140"/>
      <c r="AQ26" s="140" t="s">
        <v>142</v>
      </c>
      <c r="AR26" s="140"/>
      <c r="AS26" s="140" t="s">
        <v>143</v>
      </c>
      <c r="AT26" s="140"/>
      <c r="AU26" s="140" t="s">
        <v>144</v>
      </c>
      <c r="AV26" s="140"/>
      <c r="AW26" s="140" t="s">
        <v>145</v>
      </c>
      <c r="AX26" s="140"/>
      <c r="AY26" s="140" t="s">
        <v>145</v>
      </c>
      <c r="AZ26" s="140"/>
      <c r="BA26" s="140" t="s">
        <v>146</v>
      </c>
      <c r="BB26" s="140"/>
      <c r="BC26" s="140" t="s">
        <v>145</v>
      </c>
      <c r="BD26" s="140"/>
      <c r="BE26" s="140" t="s">
        <v>146</v>
      </c>
      <c r="BF26" s="140"/>
      <c r="BG26" s="140" t="s">
        <v>145</v>
      </c>
      <c r="BH26" s="140"/>
      <c r="BI26" s="140" t="s">
        <v>146</v>
      </c>
      <c r="BJ26" s="140"/>
      <c r="BK26" s="141">
        <v>0</v>
      </c>
      <c r="BL26" s="140" t="s">
        <v>147</v>
      </c>
      <c r="BM26" s="140"/>
      <c r="BN26" s="140" t="s">
        <v>147</v>
      </c>
      <c r="BO26" s="140"/>
      <c r="BP26" s="140" t="s">
        <v>147</v>
      </c>
      <c r="BQ26" s="140"/>
      <c r="BR26" s="140" t="s">
        <v>147</v>
      </c>
      <c r="BS26" s="140"/>
      <c r="BT26" s="140" t="s">
        <v>148</v>
      </c>
      <c r="BU26" s="140"/>
      <c r="BV26" s="140" t="s">
        <v>148</v>
      </c>
      <c r="BW26" s="140"/>
      <c r="BX26" s="146" t="s">
        <v>149</v>
      </c>
      <c r="BY26" s="146"/>
    </row>
    <row r="27" spans="1:77" s="66" customFormat="1">
      <c r="A27" s="178" t="s">
        <v>39</v>
      </c>
      <c r="B27" s="179"/>
      <c r="C27" s="180" t="s">
        <v>172</v>
      </c>
      <c r="D27" s="181"/>
      <c r="E27" s="180" t="s">
        <v>172</v>
      </c>
      <c r="F27" s="181"/>
      <c r="G27" s="180" t="s">
        <v>172</v>
      </c>
      <c r="H27" s="181"/>
      <c r="I27" s="180" t="s">
        <v>172</v>
      </c>
      <c r="J27" s="181"/>
      <c r="K27" s="180" t="s">
        <v>172</v>
      </c>
      <c r="L27" s="181"/>
      <c r="M27" s="180" t="s">
        <v>172</v>
      </c>
      <c r="N27" s="181"/>
      <c r="O27" s="180">
        <v>0</v>
      </c>
      <c r="P27" s="181"/>
      <c r="Q27" s="180">
        <v>0</v>
      </c>
      <c r="R27" s="181"/>
      <c r="S27" s="180">
        <v>0</v>
      </c>
      <c r="T27" s="181"/>
      <c r="U27" s="180">
        <v>0</v>
      </c>
      <c r="V27" s="181"/>
      <c r="W27" s="180">
        <v>0</v>
      </c>
      <c r="X27" s="181"/>
      <c r="Y27" s="180">
        <v>0</v>
      </c>
      <c r="Z27" s="181"/>
      <c r="AA27" s="180">
        <v>0</v>
      </c>
      <c r="AB27" s="181"/>
      <c r="AC27" s="180">
        <v>0</v>
      </c>
      <c r="AD27" s="181"/>
      <c r="AE27" s="180">
        <v>0</v>
      </c>
      <c r="AF27" s="181"/>
      <c r="AG27" s="180">
        <v>0</v>
      </c>
      <c r="AH27" s="181"/>
      <c r="AI27" s="180">
        <v>0</v>
      </c>
      <c r="AJ27" s="181"/>
      <c r="AK27" s="180">
        <v>0</v>
      </c>
      <c r="AL27" s="181"/>
      <c r="AM27" s="180">
        <v>0</v>
      </c>
      <c r="AN27" s="181"/>
      <c r="AO27" s="180">
        <v>0</v>
      </c>
      <c r="AP27" s="181"/>
      <c r="AQ27" s="180">
        <v>0</v>
      </c>
      <c r="AR27" s="181"/>
      <c r="AS27" s="180">
        <v>0</v>
      </c>
      <c r="AT27" s="181"/>
      <c r="AU27" s="180">
        <v>0</v>
      </c>
      <c r="AV27" s="181"/>
      <c r="AW27" s="180">
        <v>0</v>
      </c>
      <c r="AX27" s="181"/>
      <c r="AY27" s="180">
        <v>0</v>
      </c>
      <c r="AZ27" s="181"/>
      <c r="BA27" s="180">
        <v>0</v>
      </c>
      <c r="BB27" s="181"/>
      <c r="BC27" s="180">
        <v>0</v>
      </c>
      <c r="BD27" s="181"/>
      <c r="BE27" s="180">
        <v>0</v>
      </c>
      <c r="BF27" s="181"/>
      <c r="BG27" s="180">
        <v>0</v>
      </c>
      <c r="BH27" s="181"/>
      <c r="BI27" s="180">
        <v>0</v>
      </c>
      <c r="BJ27" s="181"/>
      <c r="BK27" s="71">
        <v>0</v>
      </c>
      <c r="BL27" s="180">
        <v>0</v>
      </c>
      <c r="BM27" s="181"/>
      <c r="BN27" s="180">
        <v>0</v>
      </c>
      <c r="BO27" s="181"/>
      <c r="BP27" s="180">
        <v>0</v>
      </c>
      <c r="BQ27" s="181"/>
      <c r="BR27" s="180">
        <v>0</v>
      </c>
      <c r="BS27" s="181"/>
      <c r="BT27" s="180">
        <v>0</v>
      </c>
      <c r="BU27" s="181"/>
      <c r="BV27" s="180">
        <v>0</v>
      </c>
      <c r="BW27" s="181"/>
      <c r="BX27" s="182">
        <v>0</v>
      </c>
      <c r="BY27" s="182"/>
    </row>
    <row r="33" spans="19:23">
      <c r="S33" s="150"/>
      <c r="U33" s="150"/>
      <c r="W33" s="150"/>
    </row>
  </sheetData>
  <mergeCells count="310">
    <mergeCell ref="G18:H18"/>
    <mergeCell ref="I18:J18"/>
    <mergeCell ref="G20:H20"/>
    <mergeCell ref="I20:J20"/>
    <mergeCell ref="G27:H27"/>
    <mergeCell ref="I27:J27"/>
    <mergeCell ref="K6:L6"/>
    <mergeCell ref="M6:N6"/>
    <mergeCell ref="K7:L7"/>
    <mergeCell ref="M7:N7"/>
    <mergeCell ref="K9:L9"/>
    <mergeCell ref="M9:N9"/>
    <mergeCell ref="K10:L10"/>
    <mergeCell ref="M10:N10"/>
    <mergeCell ref="K20:L20"/>
    <mergeCell ref="M20:N20"/>
    <mergeCell ref="K17:L17"/>
    <mergeCell ref="M17:N17"/>
    <mergeCell ref="K18:L18"/>
    <mergeCell ref="M18:N18"/>
    <mergeCell ref="BL18:BM18"/>
    <mergeCell ref="BN18:BO18"/>
    <mergeCell ref="BP18:BQ18"/>
    <mergeCell ref="BL27:BM27"/>
    <mergeCell ref="BN27:BO27"/>
    <mergeCell ref="BP27:BQ27"/>
    <mergeCell ref="BN20:BO20"/>
    <mergeCell ref="BP20:BQ20"/>
    <mergeCell ref="BL20:BM20"/>
    <mergeCell ref="BP9:BQ9"/>
    <mergeCell ref="BR17:BS17"/>
    <mergeCell ref="BT17:BU17"/>
    <mergeCell ref="BL10:BM10"/>
    <mergeCell ref="BN10:BO10"/>
    <mergeCell ref="BP10:BQ10"/>
    <mergeCell ref="BL17:BM17"/>
    <mergeCell ref="BN17:BO17"/>
    <mergeCell ref="BP17:BQ17"/>
    <mergeCell ref="BV6:BW6"/>
    <mergeCell ref="BV7:BW7"/>
    <mergeCell ref="BV9:BW9"/>
    <mergeCell ref="BV10:BW10"/>
    <mergeCell ref="AW17:AX17"/>
    <mergeCell ref="AY17:AZ17"/>
    <mergeCell ref="BA17:BB17"/>
    <mergeCell ref="AW18:AX18"/>
    <mergeCell ref="BV20:BW20"/>
    <mergeCell ref="BV17:BW17"/>
    <mergeCell ref="BV18:BW18"/>
    <mergeCell ref="BR6:BS6"/>
    <mergeCell ref="BT6:BU6"/>
    <mergeCell ref="BR7:BS7"/>
    <mergeCell ref="BT7:BU7"/>
    <mergeCell ref="BR9:BS9"/>
    <mergeCell ref="BT9:BU9"/>
    <mergeCell ref="BR10:BS10"/>
    <mergeCell ref="BT10:BU10"/>
    <mergeCell ref="BR18:BS18"/>
    <mergeCell ref="BT18:BU18"/>
    <mergeCell ref="BP7:BQ7"/>
    <mergeCell ref="BL9:BM9"/>
    <mergeCell ref="BN9:BO9"/>
    <mergeCell ref="BE17:BF17"/>
    <mergeCell ref="BC18:BD18"/>
    <mergeCell ref="BE18:BF18"/>
    <mergeCell ref="AW6:AX6"/>
    <mergeCell ref="AY6:AZ6"/>
    <mergeCell ref="BA6:BB6"/>
    <mergeCell ref="AW7:AX7"/>
    <mergeCell ref="AY7:AZ7"/>
    <mergeCell ref="BA7:BB7"/>
    <mergeCell ref="AW9:AX9"/>
    <mergeCell ref="AY9:AZ9"/>
    <mergeCell ref="BA9:BB9"/>
    <mergeCell ref="AW10:AX10"/>
    <mergeCell ref="AY10:AZ10"/>
    <mergeCell ref="BA10:BB10"/>
    <mergeCell ref="AY18:AZ18"/>
    <mergeCell ref="BA18:BB18"/>
    <mergeCell ref="O17:P17"/>
    <mergeCell ref="O18:P18"/>
    <mergeCell ref="E17:F17"/>
    <mergeCell ref="E18:F18"/>
    <mergeCell ref="C17:D17"/>
    <mergeCell ref="C18:D18"/>
    <mergeCell ref="O27:P27"/>
    <mergeCell ref="O20:P20"/>
    <mergeCell ref="BC27:BD27"/>
    <mergeCell ref="BC17:BD17"/>
    <mergeCell ref="AW27:AX27"/>
    <mergeCell ref="AY27:AZ27"/>
    <mergeCell ref="BA27:BB27"/>
    <mergeCell ref="C20:D20"/>
    <mergeCell ref="C27:D27"/>
    <mergeCell ref="E20:F20"/>
    <mergeCell ref="E27:F27"/>
    <mergeCell ref="K27:L27"/>
    <mergeCell ref="M27:N27"/>
    <mergeCell ref="AW20:AX20"/>
    <mergeCell ref="AY20:AZ20"/>
    <mergeCell ref="BA20:BB20"/>
    <mergeCell ref="G17:H17"/>
    <mergeCell ref="I17:J17"/>
    <mergeCell ref="O7:P7"/>
    <mergeCell ref="C6:D6"/>
    <mergeCell ref="C7:D7"/>
    <mergeCell ref="C9:D9"/>
    <mergeCell ref="C10:D10"/>
    <mergeCell ref="E6:F6"/>
    <mergeCell ref="E7:F7"/>
    <mergeCell ref="E9:F9"/>
    <mergeCell ref="E10:F10"/>
    <mergeCell ref="G6:H6"/>
    <mergeCell ref="I6:J6"/>
    <mergeCell ref="G7:H7"/>
    <mergeCell ref="I7:J7"/>
    <mergeCell ref="G9:H9"/>
    <mergeCell ref="I9:J9"/>
    <mergeCell ref="G10:H10"/>
    <mergeCell ref="I10:J10"/>
    <mergeCell ref="O10:P10"/>
    <mergeCell ref="AE17:AF17"/>
    <mergeCell ref="AC18:AD18"/>
    <mergeCell ref="AE18:AF18"/>
    <mergeCell ref="W18:X18"/>
    <mergeCell ref="Q27:R27"/>
    <mergeCell ref="S27:T27"/>
    <mergeCell ref="U27:V27"/>
    <mergeCell ref="W27:X27"/>
    <mergeCell ref="Y27:Z27"/>
    <mergeCell ref="AA27:AB27"/>
    <mergeCell ref="AC27:AD27"/>
    <mergeCell ref="AE27:AF27"/>
    <mergeCell ref="Q20:R20"/>
    <mergeCell ref="S20:T20"/>
    <mergeCell ref="U20:V20"/>
    <mergeCell ref="W20:X20"/>
    <mergeCell ref="Y20:Z20"/>
    <mergeCell ref="AA20:AB20"/>
    <mergeCell ref="AC20:AD20"/>
    <mergeCell ref="AE20:AF20"/>
    <mergeCell ref="AC17:AD17"/>
    <mergeCell ref="BL6:BM6"/>
    <mergeCell ref="BN6:BO6"/>
    <mergeCell ref="BP6:BQ6"/>
    <mergeCell ref="BL7:BM7"/>
    <mergeCell ref="BN7:BO7"/>
    <mergeCell ref="AO20:AP20"/>
    <mergeCell ref="AQ20:AR20"/>
    <mergeCell ref="AO17:AP17"/>
    <mergeCell ref="AQ17:AR17"/>
    <mergeCell ref="AO18:AP18"/>
    <mergeCell ref="A16:AT16"/>
    <mergeCell ref="A17:B17"/>
    <mergeCell ref="AS17:AT17"/>
    <mergeCell ref="Q18:R18"/>
    <mergeCell ref="S18:T18"/>
    <mergeCell ref="Y18:Z18"/>
    <mergeCell ref="AG20:AH20"/>
    <mergeCell ref="AI20:AJ20"/>
    <mergeCell ref="AK20:AL20"/>
    <mergeCell ref="AM20:AN20"/>
    <mergeCell ref="AK17:AL17"/>
    <mergeCell ref="AM17:AN17"/>
    <mergeCell ref="AG17:AH17"/>
    <mergeCell ref="AI17:AJ17"/>
    <mergeCell ref="BI6:BJ6"/>
    <mergeCell ref="AS7:AT7"/>
    <mergeCell ref="AU7:AV7"/>
    <mergeCell ref="BG7:BH7"/>
    <mergeCell ref="BI7:BJ7"/>
    <mergeCell ref="Q6:R6"/>
    <mergeCell ref="S6:T6"/>
    <mergeCell ref="U6:V6"/>
    <mergeCell ref="W6:X6"/>
    <mergeCell ref="Y6:Z6"/>
    <mergeCell ref="AA6:AB6"/>
    <mergeCell ref="AC6:AD6"/>
    <mergeCell ref="AE6:AF6"/>
    <mergeCell ref="Q7:R7"/>
    <mergeCell ref="S7:T7"/>
    <mergeCell ref="BC6:BD6"/>
    <mergeCell ref="BE6:BF6"/>
    <mergeCell ref="BC7:BD7"/>
    <mergeCell ref="BE7:BF7"/>
    <mergeCell ref="AG6:AH6"/>
    <mergeCell ref="AI6:AJ6"/>
    <mergeCell ref="AK6:AL6"/>
    <mergeCell ref="AM6:AN6"/>
    <mergeCell ref="AG7:AH7"/>
    <mergeCell ref="Y7:Z7"/>
    <mergeCell ref="AA7:AB7"/>
    <mergeCell ref="AC7:AD7"/>
    <mergeCell ref="AE7:AF7"/>
    <mergeCell ref="O6:P6"/>
    <mergeCell ref="A11:B11"/>
    <mergeCell ref="AQ10:AR10"/>
    <mergeCell ref="Q9:R9"/>
    <mergeCell ref="S9:T9"/>
    <mergeCell ref="U9:V9"/>
    <mergeCell ref="W9:X9"/>
    <mergeCell ref="Y9:Z9"/>
    <mergeCell ref="AA9:AB9"/>
    <mergeCell ref="AC9:AD9"/>
    <mergeCell ref="AE9:AF9"/>
    <mergeCell ref="Q10:R10"/>
    <mergeCell ref="S10:T10"/>
    <mergeCell ref="U10:V10"/>
    <mergeCell ref="W10:X10"/>
    <mergeCell ref="Y10:Z10"/>
    <mergeCell ref="AA10:AB10"/>
    <mergeCell ref="AI7:AJ7"/>
    <mergeCell ref="AK7:AL7"/>
    <mergeCell ref="AM7:AN7"/>
    <mergeCell ref="A12:A14"/>
    <mergeCell ref="AO9:AP9"/>
    <mergeCell ref="AQ9:AR9"/>
    <mergeCell ref="AO10:AP10"/>
    <mergeCell ref="AC10:AD10"/>
    <mergeCell ref="AE10:AF10"/>
    <mergeCell ref="O9:P9"/>
    <mergeCell ref="B1:BY1"/>
    <mergeCell ref="A2:BY2"/>
    <mergeCell ref="A3:BY3"/>
    <mergeCell ref="A4:BY4"/>
    <mergeCell ref="A5:BY5"/>
    <mergeCell ref="A6:B8"/>
    <mergeCell ref="AS6:AT6"/>
    <mergeCell ref="AU6:AV6"/>
    <mergeCell ref="BG6:BH6"/>
    <mergeCell ref="AO6:AP6"/>
    <mergeCell ref="AQ6:AR6"/>
    <mergeCell ref="AO7:AP7"/>
    <mergeCell ref="AQ7:AR7"/>
    <mergeCell ref="BX6:BY6"/>
    <mergeCell ref="BX7:BY7"/>
    <mergeCell ref="U7:V7"/>
    <mergeCell ref="W7:X7"/>
    <mergeCell ref="BX9:BY9"/>
    <mergeCell ref="A10:B10"/>
    <mergeCell ref="AS10:AT10"/>
    <mergeCell ref="AU10:AV10"/>
    <mergeCell ref="BG10:BH10"/>
    <mergeCell ref="BI10:BJ10"/>
    <mergeCell ref="BX10:BY10"/>
    <mergeCell ref="A9:B9"/>
    <mergeCell ref="AS9:AT9"/>
    <mergeCell ref="AU9:AV9"/>
    <mergeCell ref="BG9:BH9"/>
    <mergeCell ref="BI9:BJ9"/>
    <mergeCell ref="BC9:BD9"/>
    <mergeCell ref="BE9:BF9"/>
    <mergeCell ref="BC10:BD10"/>
    <mergeCell ref="BE10:BF10"/>
    <mergeCell ref="AG9:AH9"/>
    <mergeCell ref="AI9:AJ9"/>
    <mergeCell ref="AK9:AL9"/>
    <mergeCell ref="AM9:AN9"/>
    <mergeCell ref="AG10:AH10"/>
    <mergeCell ref="AI10:AJ10"/>
    <mergeCell ref="AK10:AL10"/>
    <mergeCell ref="AM10:AN10"/>
    <mergeCell ref="BT20:BU20"/>
    <mergeCell ref="BI17:BJ17"/>
    <mergeCell ref="BX17:BY17"/>
    <mergeCell ref="A18:B18"/>
    <mergeCell ref="AS18:AT18"/>
    <mergeCell ref="AU18:AV18"/>
    <mergeCell ref="BG18:BH18"/>
    <mergeCell ref="BI18:BJ18"/>
    <mergeCell ref="BX18:BY18"/>
    <mergeCell ref="AG18:AH18"/>
    <mergeCell ref="AI18:AJ18"/>
    <mergeCell ref="AK18:AL18"/>
    <mergeCell ref="AM18:AN18"/>
    <mergeCell ref="AU17:AV17"/>
    <mergeCell ref="BG17:BH17"/>
    <mergeCell ref="AQ18:AR18"/>
    <mergeCell ref="U18:V18"/>
    <mergeCell ref="AA18:AB18"/>
    <mergeCell ref="Q17:R17"/>
    <mergeCell ref="S17:T17"/>
    <mergeCell ref="U17:V17"/>
    <mergeCell ref="W17:X17"/>
    <mergeCell ref="Y17:Z17"/>
    <mergeCell ref="AA17:AB17"/>
    <mergeCell ref="A27:B27"/>
    <mergeCell ref="AS27:AT27"/>
    <mergeCell ref="AU27:AV27"/>
    <mergeCell ref="BG27:BH27"/>
    <mergeCell ref="BI27:BJ27"/>
    <mergeCell ref="BX27:BY27"/>
    <mergeCell ref="BG20:BH20"/>
    <mergeCell ref="BI20:BJ20"/>
    <mergeCell ref="BX20:BY20"/>
    <mergeCell ref="AG27:AH27"/>
    <mergeCell ref="AI27:AJ27"/>
    <mergeCell ref="AK27:AL27"/>
    <mergeCell ref="AS20:AT20"/>
    <mergeCell ref="AU20:AV20"/>
    <mergeCell ref="AO27:AP27"/>
    <mergeCell ref="AQ27:AR27"/>
    <mergeCell ref="AM27:AN27"/>
    <mergeCell ref="BE27:BF27"/>
    <mergeCell ref="BV27:BW27"/>
    <mergeCell ref="BR27:BS27"/>
    <mergeCell ref="BT27:BU27"/>
    <mergeCell ref="BC20:BD20"/>
    <mergeCell ref="BE20:BF20"/>
    <mergeCell ref="BR20:BS20"/>
  </mergeCells>
  <printOptions horizontalCentered="1"/>
  <pageMargins left="0.25" right="0.25" top="0.5" bottom="0.25" header="0" footer="0"/>
  <pageSetup scale="41" orientation="landscape" r:id="rId1"/>
  <headerFooter>
    <oddHeader>&amp;C&amp;"-,Bold"&amp;20Service and Supplies Pricing Worksheet&amp;11
&amp;14Group 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workbookViewId="0">
      <selection activeCell="E19" sqref="E19"/>
    </sheetView>
  </sheetViews>
  <sheetFormatPr defaultRowHeight="15"/>
  <cols>
    <col min="1" max="1" width="19.7109375" customWidth="1"/>
    <col min="2" max="2" width="14.28515625" customWidth="1"/>
    <col min="3" max="3" width="17.7109375" customWidth="1"/>
    <col min="4" max="6" width="13.7109375" customWidth="1"/>
    <col min="7" max="7" width="5.7109375" customWidth="1"/>
    <col min="8" max="11" width="11.7109375" customWidth="1"/>
  </cols>
  <sheetData>
    <row r="1" spans="1:11" ht="21">
      <c r="A1" s="33" t="s">
        <v>0</v>
      </c>
      <c r="B1" s="165" t="str">
        <f>'MSRP List Price'!B1:AL1</f>
        <v>HP Inc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1">
      <c r="A2" s="225" t="s">
        <v>20</v>
      </c>
      <c r="B2" s="225" t="s">
        <v>21</v>
      </c>
      <c r="C2" s="225" t="s">
        <v>22</v>
      </c>
      <c r="D2" s="227" t="s">
        <v>551</v>
      </c>
      <c r="E2" s="228"/>
      <c r="F2" s="228"/>
      <c r="G2" s="10"/>
      <c r="H2" s="229" t="s">
        <v>47</v>
      </c>
      <c r="I2" s="229"/>
      <c r="J2" s="229"/>
      <c r="K2" s="229"/>
    </row>
    <row r="3" spans="1:11" ht="45">
      <c r="A3" s="226"/>
      <c r="B3" s="226"/>
      <c r="C3" s="226"/>
      <c r="D3" s="11" t="s">
        <v>23</v>
      </c>
      <c r="E3" s="11" t="s">
        <v>552</v>
      </c>
      <c r="F3" s="11" t="s">
        <v>25</v>
      </c>
      <c r="G3" s="10"/>
      <c r="H3" s="34" t="s">
        <v>48</v>
      </c>
      <c r="I3" s="35" t="s">
        <v>23</v>
      </c>
      <c r="J3" s="35" t="s">
        <v>24</v>
      </c>
      <c r="K3" s="35" t="s">
        <v>25</v>
      </c>
    </row>
    <row r="4" spans="1:11">
      <c r="A4" s="12">
        <v>12</v>
      </c>
      <c r="B4" s="13" t="s">
        <v>51</v>
      </c>
      <c r="C4" s="14" t="s">
        <v>51</v>
      </c>
      <c r="D4" s="61" t="s">
        <v>51</v>
      </c>
      <c r="E4" s="61" t="s">
        <v>51</v>
      </c>
      <c r="F4" s="61" t="s">
        <v>51</v>
      </c>
      <c r="G4" s="10"/>
      <c r="H4" s="36">
        <v>12</v>
      </c>
      <c r="I4" s="37" t="s">
        <v>51</v>
      </c>
      <c r="J4" s="60" t="s">
        <v>51</v>
      </c>
      <c r="K4" s="60" t="s">
        <v>51</v>
      </c>
    </row>
    <row r="5" spans="1:11">
      <c r="A5" s="12">
        <v>18</v>
      </c>
      <c r="B5" s="13" t="s">
        <v>51</v>
      </c>
      <c r="C5" s="53" t="s">
        <v>51</v>
      </c>
      <c r="D5" s="61" t="s">
        <v>51</v>
      </c>
      <c r="E5" s="61" t="s">
        <v>51</v>
      </c>
      <c r="F5" s="61" t="s">
        <v>51</v>
      </c>
      <c r="G5" s="10"/>
      <c r="H5" s="36">
        <v>18</v>
      </c>
      <c r="I5" s="60" t="s">
        <v>51</v>
      </c>
      <c r="J5" s="60" t="s">
        <v>51</v>
      </c>
      <c r="K5" s="60" t="s">
        <v>51</v>
      </c>
    </row>
    <row r="6" spans="1:11">
      <c r="A6" s="12">
        <v>24</v>
      </c>
      <c r="B6" s="42" t="s">
        <v>51</v>
      </c>
      <c r="C6" s="53" t="s">
        <v>51</v>
      </c>
      <c r="D6" s="48" t="s">
        <v>51</v>
      </c>
      <c r="E6" s="48" t="s">
        <v>51</v>
      </c>
      <c r="F6" s="48" t="s">
        <v>51</v>
      </c>
      <c r="G6" s="41"/>
      <c r="H6" s="43">
        <v>24</v>
      </c>
      <c r="I6" s="60" t="s">
        <v>51</v>
      </c>
      <c r="J6" s="60" t="s">
        <v>51</v>
      </c>
      <c r="K6" s="60" t="s">
        <v>51</v>
      </c>
    </row>
    <row r="7" spans="1:11">
      <c r="A7" s="12">
        <v>36</v>
      </c>
      <c r="B7" s="44">
        <v>2.83</v>
      </c>
      <c r="C7" s="45">
        <v>43433</v>
      </c>
      <c r="D7" s="46">
        <v>2.8156256000000001E-2</v>
      </c>
      <c r="E7" s="46">
        <v>3.1640000000000001E-2</v>
      </c>
      <c r="F7" s="46">
        <v>2.8156256000000001E-2</v>
      </c>
      <c r="G7" s="41"/>
      <c r="H7" s="43">
        <v>36</v>
      </c>
      <c r="I7" s="47">
        <v>1E-3</v>
      </c>
      <c r="J7" s="47">
        <v>1E-3</v>
      </c>
      <c r="K7" s="47">
        <v>1E-3</v>
      </c>
    </row>
    <row r="8" spans="1:11">
      <c r="A8" s="12">
        <v>48</v>
      </c>
      <c r="B8" s="44">
        <v>2.9790000000000001</v>
      </c>
      <c r="C8" s="45">
        <v>43434</v>
      </c>
      <c r="D8" s="46">
        <v>2.3640230000000002E-2</v>
      </c>
      <c r="E8" s="46">
        <v>2.4580000000000001E-2</v>
      </c>
      <c r="F8" s="46">
        <v>2.3640230000000002E-2</v>
      </c>
      <c r="G8" s="41"/>
      <c r="H8" s="43">
        <v>48</v>
      </c>
      <c r="I8" s="47">
        <v>1E-3</v>
      </c>
      <c r="J8" s="47">
        <v>1E-3</v>
      </c>
      <c r="K8" s="47">
        <v>1E-3</v>
      </c>
    </row>
    <row r="9" spans="1:11">
      <c r="A9" s="12">
        <v>60</v>
      </c>
      <c r="B9" s="44">
        <v>2.85</v>
      </c>
      <c r="C9" s="45">
        <v>43433</v>
      </c>
      <c r="D9" s="46">
        <v>2.0237308999999998E-2</v>
      </c>
      <c r="E9" s="46">
        <v>2.0369999999999999E-2</v>
      </c>
      <c r="F9" s="46">
        <v>2.0237308999999998E-2</v>
      </c>
      <c r="G9" s="41"/>
      <c r="H9" s="43">
        <v>60</v>
      </c>
      <c r="I9" s="47">
        <v>1E-3</v>
      </c>
      <c r="J9" s="47">
        <v>1E-3</v>
      </c>
      <c r="K9" s="47">
        <v>1E-3</v>
      </c>
    </row>
    <row r="10" spans="1:11">
      <c r="A10" s="15"/>
      <c r="B10" s="15"/>
      <c r="C10" s="15"/>
      <c r="D10" s="16"/>
      <c r="E10" s="16"/>
      <c r="F10" s="16"/>
      <c r="G10" s="10"/>
      <c r="H10" s="10"/>
      <c r="I10" s="10"/>
    </row>
    <row r="11" spans="1:11">
      <c r="A11" s="222" t="s">
        <v>26</v>
      </c>
      <c r="B11" s="223"/>
      <c r="C11" s="224"/>
      <c r="D11" s="49">
        <v>5.3999999999999986E-3</v>
      </c>
      <c r="E11" s="49">
        <v>3.4500000000000003E-2</v>
      </c>
      <c r="F11" s="49">
        <v>5.4000000000000003E-3</v>
      </c>
      <c r="G11" s="17"/>
      <c r="H11" s="10"/>
      <c r="I11" s="10"/>
    </row>
    <row r="12" spans="1:11">
      <c r="A12" s="18"/>
      <c r="B12" s="18"/>
      <c r="C12" s="18"/>
      <c r="D12" s="19"/>
      <c r="E12" s="19"/>
      <c r="F12" s="19"/>
      <c r="G12" s="17"/>
      <c r="H12" s="10"/>
      <c r="I12" s="10"/>
    </row>
  </sheetData>
  <mergeCells count="7">
    <mergeCell ref="B1:K1"/>
    <mergeCell ref="A11:C11"/>
    <mergeCell ref="A2:A3"/>
    <mergeCell ref="B2:B3"/>
    <mergeCell ref="C2:C3"/>
    <mergeCell ref="D2:F2"/>
    <mergeCell ref="H2:K2"/>
  </mergeCells>
  <pageMargins left="0.25" right="0.25" top="1" bottom="0.5" header="0.3" footer="0.3"/>
  <pageSetup scale="68" orientation="landscape" r:id="rId1"/>
  <headerFooter>
    <oddHeader>&amp;C&amp;"-,Bold"&amp;20Leasing and Rental Rates Worksheet&amp;11
&amp;14Group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063B4A-AC5C-4F55-B1DB-D50EDC58CCB1}"/>
</file>

<file path=customXml/itemProps2.xml><?xml version="1.0" encoding="utf-8"?>
<ds:datastoreItem xmlns:ds="http://schemas.openxmlformats.org/officeDocument/2006/customXml" ds:itemID="{C7E8FFE2-A273-458C-BC58-4C408C0C5C9B}"/>
</file>

<file path=customXml/itemProps3.xml><?xml version="1.0" encoding="utf-8"?>
<ds:datastoreItem xmlns:ds="http://schemas.openxmlformats.org/officeDocument/2006/customXml" ds:itemID="{2D975CA3-3B05-46DB-AB93-4CCB7CA92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Updates</vt:lpstr>
      <vt:lpstr>MSRP List Price</vt:lpstr>
      <vt:lpstr>Discount from MSRP</vt:lpstr>
      <vt:lpstr>MSRP List Price (2)</vt:lpstr>
      <vt:lpstr>Accessories</vt:lpstr>
      <vt:lpstr>Software</vt:lpstr>
      <vt:lpstr>Supplies</vt:lpstr>
      <vt:lpstr>Services</vt:lpstr>
      <vt:lpstr>Lease and Rental Rates</vt:lpstr>
      <vt:lpstr>'MSRP List Price'!Print_Titles</vt:lpstr>
      <vt:lpstr>Services!Print_Titles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Nikki Kalen</dc:creator>
  <cp:lastModifiedBy>Windows User</cp:lastModifiedBy>
  <cp:lastPrinted>2018-10-29T17:24:50Z</cp:lastPrinted>
  <dcterms:created xsi:type="dcterms:W3CDTF">2018-08-29T16:18:21Z</dcterms:created>
  <dcterms:modified xsi:type="dcterms:W3CDTF">2019-12-26T14:16:23Z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